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0"/>
  </bookViews>
  <sheets>
    <sheet name="заявка 5" sheetId="1" r:id="rId1"/>
    <sheet name="заявка 5 каз" sheetId="2" r:id="rId2"/>
  </sheets>
  <definedNames/>
  <calcPr fullCalcOnLoad="1"/>
</workbook>
</file>

<file path=xl/sharedStrings.xml><?xml version="1.0" encoding="utf-8"?>
<sst xmlns="http://schemas.openxmlformats.org/spreadsheetml/2006/main" count="119" uniqueCount="94">
  <si>
    <t>Подпрограмма</t>
  </si>
  <si>
    <t>план</t>
  </si>
  <si>
    <t>Вид данных(прогноз,план,отчет)</t>
  </si>
  <si>
    <t>Наименование медикаментов и прочих средств медицинского назначения</t>
  </si>
  <si>
    <t>Ед.изм</t>
  </si>
  <si>
    <t>Всего годовая потребность (тенге)</t>
  </si>
  <si>
    <t>ШТ</t>
  </si>
  <si>
    <t>Год</t>
  </si>
  <si>
    <t>Функциональная группа</t>
  </si>
  <si>
    <t>Администратор программ</t>
  </si>
  <si>
    <t>Государственное учреждение</t>
  </si>
  <si>
    <t>Программа</t>
  </si>
  <si>
    <t>Специфика</t>
  </si>
  <si>
    <t>Кол-во</t>
  </si>
  <si>
    <t>Управление здравоохранения ВКО</t>
  </si>
  <si>
    <t>Техническая спецификация</t>
  </si>
  <si>
    <t>№ лота</t>
  </si>
  <si>
    <t>067</t>
  </si>
  <si>
    <t>КГП на ПХВ "Восточно-Казахстанский областной центр по профилактике и борьбе со СПИД" УЗ ВКО</t>
  </si>
  <si>
    <t>100</t>
  </si>
  <si>
    <t>Главный врач</t>
  </si>
  <si>
    <t>М.В.Жеголко</t>
  </si>
  <si>
    <t>СОГЛАСОВАНО:</t>
  </si>
  <si>
    <t>Зав.лабораторией</t>
  </si>
  <si>
    <t>О.В.Корякина</t>
  </si>
  <si>
    <t>Зав ОЛПРиД</t>
  </si>
  <si>
    <t>Н.А.Оралбаева</t>
  </si>
  <si>
    <t>Юрисконсульт</t>
  </si>
  <si>
    <t>Т.Н.Гуляева</t>
  </si>
  <si>
    <t>СПОСОБОМ ЗАПРОСА ЦЕНОВЫХ ПРЕДЛОЖЕНИЙ по ППРК № 1729</t>
  </si>
  <si>
    <t>Приобретение медицинских изделий</t>
  </si>
  <si>
    <t>в рамках ГОБМП</t>
  </si>
  <si>
    <t>Облучатель бактерицидный настенно-потолочный</t>
  </si>
  <si>
    <t>Облучатель бактерицидный настенный</t>
  </si>
  <si>
    <t>Каска защитная для лица</t>
  </si>
  <si>
    <r>
      <t>Прозрачный цвет. Материал: ПЭТ с губкой. Толщина: 025</t>
    </r>
    <r>
      <rPr>
        <u val="single"/>
        <sz val="7"/>
        <rFont val="Arial"/>
        <family val="2"/>
      </rPr>
      <t>+</t>
    </r>
    <r>
      <rPr>
        <sz val="7"/>
        <rFont val="Arial"/>
        <family val="2"/>
      </rPr>
      <t>0,02 мм. Характеристика: анти-туманные, антистатичные, антивирусные, пыленепроницаемые обе стороны каски, без бликов, эргономичный дизайн, комфорт при ношении, высокая стеен прозрачности. Сертификат:СЕ</t>
    </r>
  </si>
  <si>
    <t>Высокие бахилы</t>
  </si>
  <si>
    <t>Используются для изоляции в медицинских учреждениях, из нетканого материала</t>
  </si>
  <si>
    <t>Термометр медицинский электронный</t>
  </si>
  <si>
    <t>Марля</t>
  </si>
  <si>
    <t>пм</t>
  </si>
  <si>
    <r>
      <t xml:space="preserve">Предназначен для обеззараживания воздуха и поверхностей в медицинских, спортивных, детских, учебных и других помещениях. Бактерицидная лампа </t>
    </r>
    <r>
      <rPr>
        <b/>
        <sz val="7"/>
        <rFont val="Arial"/>
        <family val="2"/>
      </rPr>
      <t>- 2х15 Вт.</t>
    </r>
    <r>
      <rPr>
        <sz val="7"/>
        <rFont val="Arial"/>
        <family val="2"/>
      </rPr>
      <t xml:space="preserve">Степень защиты оболочки - </t>
    </r>
    <r>
      <rPr>
        <b/>
        <sz val="7"/>
        <rFont val="Arial"/>
        <family val="2"/>
      </rPr>
      <t>IP20 .</t>
    </r>
    <r>
      <rPr>
        <sz val="7"/>
        <rFont val="Arial"/>
        <family val="2"/>
      </rPr>
      <t xml:space="preserve">Ресурс </t>
    </r>
    <r>
      <rPr>
        <b/>
        <sz val="7"/>
        <rFont val="Arial"/>
        <family val="2"/>
      </rPr>
      <t>– 9000 часов</t>
    </r>
    <r>
      <rPr>
        <sz val="7"/>
        <rFont val="Arial"/>
        <family val="2"/>
      </rPr>
      <t xml:space="preserve">, тип цоколя G13 .Производительность - </t>
    </r>
    <r>
      <rPr>
        <b/>
        <sz val="7"/>
        <rFont val="Arial"/>
        <family val="2"/>
      </rPr>
      <t>80 м³/ч .</t>
    </r>
    <r>
      <rPr>
        <sz val="7"/>
        <rFont val="Arial"/>
        <family val="2"/>
      </rPr>
      <t xml:space="preserve">Потребляемая мощн – </t>
    </r>
    <r>
      <rPr>
        <b/>
        <sz val="7"/>
        <rFont val="Arial"/>
        <family val="2"/>
      </rPr>
      <t>40 Вт.</t>
    </r>
    <r>
      <rPr>
        <sz val="7"/>
        <rFont val="Arial"/>
        <family val="2"/>
      </rPr>
      <t xml:space="preserve">Материал корпуса – металл с полимерным покрытием. Принцип работы </t>
    </r>
    <r>
      <rPr>
        <b/>
        <sz val="7"/>
        <rFont val="Arial"/>
        <family val="2"/>
      </rPr>
      <t xml:space="preserve">облучателя </t>
    </r>
    <r>
      <rPr>
        <sz val="7"/>
        <rFont val="Arial"/>
        <family val="2"/>
      </rPr>
      <t xml:space="preserve">основан на применении УФ-излучения, источником которого являются </t>
    </r>
    <r>
      <rPr>
        <b/>
        <sz val="7"/>
        <rFont val="Arial"/>
        <family val="2"/>
      </rPr>
      <t>бактерицидные лампы</t>
    </r>
    <r>
      <rPr>
        <sz val="7"/>
        <rFont val="Arial"/>
        <family val="2"/>
      </rPr>
      <t xml:space="preserve">. Прибор оснащен двумя </t>
    </r>
    <r>
      <rPr>
        <b/>
        <sz val="7"/>
        <rFont val="Arial"/>
        <family val="2"/>
      </rPr>
      <t>бактерицидными лампами</t>
    </r>
    <r>
      <rPr>
        <sz val="7"/>
        <rFont val="Arial"/>
        <family val="2"/>
      </rPr>
      <t xml:space="preserve">, не вырабатывающими озон. Лампы излучают коротковолновый ультрафиолет типа UV-C с длиной волны 253,7 нм (резонансная линия ртутного разряда низкого давления), обеспечивающего максимальное бактерицидное действие. Достоинством потолочного </t>
    </r>
    <r>
      <rPr>
        <b/>
        <sz val="7"/>
        <rFont val="Arial"/>
        <family val="2"/>
      </rPr>
      <t xml:space="preserve">облучателя </t>
    </r>
    <r>
      <rPr>
        <sz val="7"/>
        <rFont val="Arial"/>
        <family val="2"/>
      </rPr>
      <t xml:space="preserve">является высокая производительность, а так же возможность более равномерного облучения больших помещений. Корпус из алюминия, зеркальный рефлектор, возможность крепления как на стене, так и на потолке. </t>
    </r>
    <r>
      <rPr>
        <b/>
        <sz val="7"/>
        <rFont val="Arial"/>
        <family val="2"/>
      </rPr>
      <t xml:space="preserve">Имеет один режим работы: «применение только в отсутствии людей» </t>
    </r>
    <r>
      <rPr>
        <sz val="7"/>
        <rFont val="Arial"/>
        <family val="2"/>
      </rPr>
      <t xml:space="preserve">В комплектацию входит (выключатель, кабель) Габаритные размеры – </t>
    </r>
    <r>
      <rPr>
        <b/>
        <sz val="7"/>
        <rFont val="Arial"/>
        <family val="2"/>
      </rPr>
      <t xml:space="preserve">800х110х60 мм </t>
    </r>
    <r>
      <rPr>
        <sz val="7"/>
        <rFont val="Arial"/>
        <family val="2"/>
      </rPr>
      <t xml:space="preserve">Масса, не более – </t>
    </r>
    <r>
      <rPr>
        <b/>
        <sz val="7"/>
        <rFont val="Arial"/>
        <family val="2"/>
      </rPr>
      <t xml:space="preserve">2,9 кг. </t>
    </r>
    <r>
      <rPr>
        <sz val="7"/>
        <rFont val="Arial"/>
        <family val="2"/>
      </rPr>
      <t>Паспорт на казахском и русском языках</t>
    </r>
  </si>
  <si>
    <r>
      <t xml:space="preserve">Предназначен для обеззараживания воздуха и поверхностей в медицинских, спортивных, детских, учебных и других помещениях. Бактерицидная лампа </t>
    </r>
    <r>
      <rPr>
        <b/>
        <sz val="7"/>
        <rFont val="Arial"/>
        <family val="2"/>
      </rPr>
      <t xml:space="preserve">- 2х30 Вт </t>
    </r>
    <r>
      <rPr>
        <sz val="7"/>
        <rFont val="Arial"/>
        <family val="2"/>
      </rPr>
      <t xml:space="preserve">(Одна лампа рассеянного УФ-облучения, экранирована светонепроницаемой перегородкой (экраном), другая — открытая лампа прямого УФ-облучения) Ресурс </t>
    </r>
    <r>
      <rPr>
        <b/>
        <sz val="7"/>
        <rFont val="Arial"/>
        <family val="2"/>
      </rPr>
      <t>– 9000 часов</t>
    </r>
    <r>
      <rPr>
        <sz val="7"/>
        <rFont val="Arial"/>
        <family val="2"/>
      </rPr>
      <t xml:space="preserve">, тип цоколя G13 Производительность - </t>
    </r>
    <r>
      <rPr>
        <b/>
        <sz val="7"/>
        <rFont val="Arial"/>
        <family val="2"/>
      </rPr>
      <t xml:space="preserve">135 м³/ч </t>
    </r>
    <r>
      <rPr>
        <sz val="7"/>
        <rFont val="Arial"/>
        <family val="2"/>
      </rPr>
      <t xml:space="preserve">Материал корпуса – металл с полимерным покрытием. </t>
    </r>
    <r>
      <rPr>
        <b/>
        <sz val="7"/>
        <rFont val="Arial"/>
        <family val="2"/>
      </rPr>
      <t xml:space="preserve">Имеет один режим работы: «применение только в отсутствии людей» </t>
    </r>
    <r>
      <rPr>
        <sz val="7"/>
        <rFont val="Arial"/>
        <family val="2"/>
      </rPr>
      <t xml:space="preserve">Облучение всего помещения при отсутствии людей (персонала, больных) с обеспечением необходимой для обеззараживания мощности бактерицидного излучения; В комплектацию входит (выключатель, кабель) Габаритные размеры – </t>
    </r>
    <r>
      <rPr>
        <b/>
        <sz val="7"/>
        <rFont val="Arial"/>
        <family val="2"/>
      </rPr>
      <t xml:space="preserve">940х140х80 мм </t>
    </r>
    <r>
      <rPr>
        <sz val="7"/>
        <rFont val="Arial"/>
        <family val="2"/>
      </rPr>
      <t>Масса, не более – 2</t>
    </r>
    <r>
      <rPr>
        <b/>
        <sz val="7"/>
        <rFont val="Arial"/>
        <family val="2"/>
      </rPr>
      <t xml:space="preserve">,4 кг </t>
    </r>
    <r>
      <rPr>
        <sz val="7"/>
        <rFont val="Arial"/>
        <family val="2"/>
      </rPr>
      <t>Паспорт на казахском и русском языках</t>
    </r>
  </si>
  <si>
    <r>
      <t xml:space="preserve">Предназначен для обеззараживания воздуха и поверхностей в медицинских, спортивных, детских, учебных и других помещениях. Бактерицидная лампа - </t>
    </r>
    <r>
      <rPr>
        <b/>
        <sz val="7"/>
        <color indexed="8"/>
        <rFont val="Arial"/>
        <family val="2"/>
      </rPr>
      <t xml:space="preserve">2х30 Вт </t>
    </r>
    <r>
      <rPr>
        <sz val="7"/>
        <color indexed="8"/>
        <rFont val="Arial"/>
        <family val="2"/>
      </rPr>
      <t xml:space="preserve">Ресурс – </t>
    </r>
    <r>
      <rPr>
        <b/>
        <sz val="7"/>
        <color indexed="8"/>
        <rFont val="Arial"/>
        <family val="2"/>
      </rPr>
      <t>9000 часов</t>
    </r>
    <r>
      <rPr>
        <sz val="7"/>
        <color indexed="8"/>
        <rFont val="Arial"/>
        <family val="2"/>
      </rPr>
      <t xml:space="preserve">, тип цоколя G13 Производительность - </t>
    </r>
    <r>
      <rPr>
        <b/>
        <sz val="7"/>
        <color indexed="8"/>
        <rFont val="Arial"/>
        <family val="2"/>
      </rPr>
      <t xml:space="preserve">120 м³/ч </t>
    </r>
    <r>
      <rPr>
        <sz val="7"/>
        <color indexed="8"/>
        <rFont val="Arial"/>
        <family val="2"/>
      </rPr>
      <t xml:space="preserve">Материал корпуса - металл с полимерным покрытием В облучателе используются две секции с бактерицидными лампами (далее «лампы») — открытая и закрытая. </t>
    </r>
    <r>
      <rPr>
        <b/>
        <sz val="7"/>
        <color indexed="8"/>
        <rFont val="Arial"/>
        <family val="2"/>
      </rPr>
      <t xml:space="preserve">Имеет два режима работы: Режим 1. «интенсивное обеззараживание в отсутствии людей» </t>
    </r>
    <r>
      <rPr>
        <sz val="7"/>
        <color indexed="8"/>
        <rFont val="Arial"/>
        <family val="2"/>
      </rPr>
      <t xml:space="preserve">Облучение всего помещения при отсутствии людей (персонала, больных) с обеспечением необходимой для обеззараживания мощности бактерицидного излучения; </t>
    </r>
    <r>
      <rPr>
        <b/>
        <sz val="7"/>
        <color indexed="8"/>
        <rFont val="Arial"/>
        <family val="2"/>
      </rPr>
      <t xml:space="preserve">Режим 2. «применение в присутствии людей» </t>
    </r>
    <r>
      <rPr>
        <sz val="7"/>
        <color indexed="8"/>
        <rFont val="Arial"/>
        <family val="2"/>
      </rPr>
      <t xml:space="preserve">Закрытая лампа расположена в металлическом корпусе со специально-направленной жёстко зафиксированной металлической матовой решеткой чёрного цвета (далее «щелевое устройство») и может использоваться в постоянном режиме работы. </t>
    </r>
    <r>
      <rPr>
        <b/>
        <sz val="7"/>
        <color indexed="8"/>
        <rFont val="Arial"/>
        <family val="2"/>
      </rPr>
      <t>С помощью радиометра регулируется направление потока УФ-излучения, что позволяет обеспечить длительную эксплуатацию облучателя в присутствии людей в случае, когда открытая лампа не используется</t>
    </r>
    <r>
      <rPr>
        <sz val="7"/>
        <color indexed="8"/>
        <rFont val="Arial"/>
        <family val="2"/>
      </rPr>
      <t xml:space="preserve">. Режим включения ламп — раздельно, в соответствии с руководством по эксплуатации </t>
    </r>
    <r>
      <rPr>
        <sz val="7"/>
        <rFont val="Arial"/>
        <family val="2"/>
      </rPr>
      <t xml:space="preserve">облучателя. В комплектацию входит (двухклавишный выключатель, 4-х жильный кабель) Габаритные размеры – </t>
    </r>
    <r>
      <rPr>
        <b/>
        <sz val="7"/>
        <rFont val="Arial"/>
        <family val="2"/>
      </rPr>
      <t xml:space="preserve">940х170х140 мм </t>
    </r>
    <r>
      <rPr>
        <sz val="7"/>
        <rFont val="Arial"/>
        <family val="2"/>
      </rPr>
      <t xml:space="preserve">Масса, не более – </t>
    </r>
    <r>
      <rPr>
        <b/>
        <sz val="7"/>
        <rFont val="Arial"/>
        <family val="2"/>
      </rPr>
      <t xml:space="preserve">4,0 кг </t>
    </r>
    <r>
      <rPr>
        <sz val="7"/>
        <rFont val="Arial"/>
        <family val="2"/>
      </rPr>
      <t>Паспорт на казахском и русском языках</t>
    </r>
  </si>
  <si>
    <t>Марля нестерильная для хозяйственно- бытовых нужд. Может применяться как обтирочный или фильтрующий материал. Расфасована в рулоны по 10 м.</t>
  </si>
  <si>
    <t>Электронный термометр с мягким наконечником для простого и точного измерения температуры. Его гибкий наконечник обеспечивает безопасное измерение температуры. Простой в использовании и для вашего удобства результат измерения отображается звуковым сигналом и выводится на четкий ЖК-дисплей. Энергосберегающий дисплей и функция автоматического выключения термометра после 10 минут бездействия обеспечивают длительную работу без замены батареи.</t>
  </si>
  <si>
    <t>Жыл</t>
  </si>
  <si>
    <t>Деректер түрі (болжам, жоспар, есеп)</t>
  </si>
  <si>
    <t>жоспар</t>
  </si>
  <si>
    <t>Функционалдық  топ</t>
  </si>
  <si>
    <t xml:space="preserve">Бағдарлама әкімшілігі </t>
  </si>
  <si>
    <t>ШҚО Денсаулық сақтау басқармасы</t>
  </si>
  <si>
    <t>Мемлекеттік мекеме</t>
  </si>
  <si>
    <t>Бағдарлама</t>
  </si>
  <si>
    <t>Кіші бағдарлама</t>
  </si>
  <si>
    <t>Ерекшелігі</t>
  </si>
  <si>
    <t xml:space="preserve">БҰЙЫМДАРДЫ САТЫП АЛУ ТУРАЛЫ ӨТІНІШ </t>
  </si>
  <si>
    <t>ТМККК шеңберінде медициналық мақсаттағы  заттарды сатып алу</t>
  </si>
  <si>
    <t>Дәрілік заттардың және медициналық мақсаттағы өзге де құралдардың атауы, сипаттамалары</t>
  </si>
  <si>
    <t>техникалық спецификация</t>
  </si>
  <si>
    <t>Өлшем бірлігі</t>
  </si>
  <si>
    <t>Саны</t>
  </si>
  <si>
    <t>Бағасы</t>
  </si>
  <si>
    <t>Жалпы жылдық қажеттілік (теңге)</t>
  </si>
  <si>
    <t>дана</t>
  </si>
  <si>
    <t>Сəулелендіру құралы бактерицидті, қабырғаға-төбеге</t>
  </si>
  <si>
    <t>Қабырға бактерицидті сәулелегіш</t>
  </si>
  <si>
    <t>Бетке арналған қорғаныш каскасы</t>
  </si>
  <si>
    <t>Электрондық медициналық Термометр</t>
  </si>
  <si>
    <t>Дәке</t>
  </si>
  <si>
    <t>биік бахилалар</t>
  </si>
  <si>
    <t>Медициналық, спорттық, балалар, оқу және басқа да үй-жайлардағы ауа мен беттерді зарарсыздандыруға арналған. Бактерицидті шам - 2х15 Вт.Қабықтың қорғау дәрежесі-IP20 .Ресурс – 9000 сағат, цоколдың түрі G13 .Өнімділігі-80 м3 / сағ .Тұтынылатын қуат – 40 Вт.Корпус материалы-полимерлі жабыны бар металл. Сәулелендіру құралының жұмыс істеу принципі көзі бактерицидті шамдар болып табылатын УК-сәулеленуді қолдануға негізделген. Құрылғы озон шығармайтын екі бактерицидті шаммен жабдықталған. Шамдар максималды бактерицидті әсерді қамтамасыз ететін толқын ұзындығы 253,7 нм болатын UV-C типті қысқа толқынды ультракүлгін (төмен қысымды сынап разрядының резонанстық сызығы) шығарады. Төбелік сәулелендіру құралының артықшылығы жоғары өнімділік, сондай-ақ үлкен бөлмелердің біркелкі сәулеленуі болып табылады. Алюминий корпусы, айналы рефлектор, қабырғаға да, төбеге де бекіту мүмкіндігі. Бір жұмыс режімі бар:" тек адамдар болмаған кезде ғана қолдану " жиынтыққа (ажыратқыш, кабель) габариттік өлшемдері – 800х110х60 мм салмағы, 2,9 кг артық емес кіреді. Паспорт қазақ және орыс тілдерінде</t>
  </si>
  <si>
    <t>Медициналық, спорттық, балалар, оқу және басқа да үй-жайлардағы ауа мен беттерді зарарсыздандыруға арналған. Бактерицидті шам-2х30 Вт (шашыраңқы УК-сәулеленудің бір шамы, жарық өткізбейтін қалқамен (экранмен) экрандалған, екіншісі — тікелей УК-сәулеленудің ашық шамы) Ресурс – 9000 сағат, цокольдің түрі G13 өнімділігі - 135 м3/с корпус материалы – полимерлі қаптамасы бар металл. Бір жұмыс режимі бар: "адамдар болмаған кезде ғана қолдану" бактерицидті сәуле шығару қуатын зарарсыздандыру үшін қажетті қамтамасыз ете отырып, адамдар (персонал, ауру) болмаған кезде барлық үй – жайдың сәулеленуі; жиынтыққа (ажыратқыш, кабель) габариттік өлшемдері – 940х140х80 мм салмағы, 2,4 кг артық емес Паспорт қазақ және орыс тілдерінд</t>
  </si>
  <si>
    <t>Медициналық, спорттық, балалар, оқу және басқа да үй-жайлардағы ауа мен беттерді зарарсыздандыруға арналған. Бактерицидті шам-2х30 Вт Ресурс-9000 сағат, цокол типі G13 өнімділігі-120 м3 / с корпус материалы — полимерлі жабыны бар металл сәулелендіру құралында бактерицидті шамдары бар екі секция (бұдан әрі - "шамдар") - ашық және жабық. Екі жұмыс режимі бар: 1 режимі. "адамдар болмаған кезде қарқынды зарарсыздандыру" бактерицидті сәуле шығару қуатын зарарсыздандыру үшін қажетті қамтамасыз ете отырып, адамдар (персонал, ауру) болмаған кезде барлық үй-жайды сәулелендіру; 2 режимі. "адамдардың қатысуымен қолдану" жабық шам арнайы бағытталған қатты бекітілген қара түсті металл күңгірт торы (бұдан әрі-"Саңылау құрылғысы") бар металл корпуста орналасқан және тұрақты жұмыс режимінде пайдаланылуы мүмкін. Радиометрдің көмегімен УК-сәуле шығару ағынының бағыты реттеледі, бұл ашық шам пайдаланылмаса, сәулелендіру құралын адамдардың қатысуымен ұзақ уақыт пайдалануды қамтамасыз етуге мүмкіндік береді. Шамдарды қосу режимі-сәулелендіру құралын пайдалану нұсқаулығына сәйкес бөлек. Жиынтыққа кіреді (екі жақты ажыратқыш, 4-талшықты кабель) габариттік өлшемдері-940х170х140 мм салмағы, 4,0 кг артық емес Паспорт қазақ және орыс тілдерінде</t>
  </si>
  <si>
    <t>Мөлдір түс. Материал: жөкемен ПЭТ. Қалыңдығы: 025+0,02 мм.сипаттамасы: анти-тұманды, антистатикалық, антивирустық, шаң өткізбейтін касканың екі жағы, бликсіз, эргономикалық дизайн, кию кезінде жайлылық, айқындылықтың жоғары шеені. Сертификат:СЕ</t>
  </si>
  <si>
    <t>Медициналық мекемелерде, тоқылмаған материалдан оқшаулау үшін пайдаланылады</t>
  </si>
  <si>
    <t>Температураны қарапайым және дәл өлшеу үшін жұмсақ ұштығы бар электрондық термометр. Оның икемді ұшы температураны қауіпсіз өлшеуді қамтамасыз етеді. Пайдалану оңай және сіздің ыңғайлылығыңыз үшін өлшеу нәтижесі дыбыс сигналымен көрсетіледі және анық СК-дисплейге шығарылады. Энергия үнемдейтін дисплей және 10 минуттан кейін термометрді автоматты өшіру функциясы батареяны ауыстырусыз ұзақ уақыт жұмыс істеуін қамтамасыз етеді.</t>
  </si>
  <si>
    <t>Шаруашылық - тұрмыстық қажеттіліктерге арналған зарарсыздандырылмаған дәке. Сүрту немесе сүзу материалы ретінде қолданылуы мүмкін. 10 м орамдарға өлшеніп салынған.</t>
  </si>
  <si>
    <t>зертхана меңгерушісі</t>
  </si>
  <si>
    <t>ЕАККжәнеД бөлімінің меңгерушісі</t>
  </si>
  <si>
    <t>Заңкеңесші</t>
  </si>
  <si>
    <t>ШҚО ДСБ  «Шығыс Қазақстан облысының ЖИТС алдын алу және күрес жөніндегі орталығы»  ШЖҚ КМК</t>
  </si>
  <si>
    <t xml:space="preserve">ҚР ҮКІМЕТІНІҢ  № 1729 ҚАУЛЫСЫ БОЙЫНША  БҰ БОЙЫНША МЕДИЦИНАЛЫҚ  </t>
  </si>
  <si>
    <t>Бас дәрігер</t>
  </si>
  <si>
    <t>Келісілді:</t>
  </si>
  <si>
    <t>Тиамина гидрохлорид 100 мг+Пиридоксина гидрохлорид 100 мг+ Цианокобаламин 1,0 мг</t>
  </si>
  <si>
    <t>таблетки № 60</t>
  </si>
  <si>
    <t>УП</t>
  </si>
  <si>
    <t>Прогнозируемая цена</t>
  </si>
  <si>
    <t>Бесконтактный тепловизор</t>
  </si>
  <si>
    <t>Определение температуры в течение  1секунды. Отображает температуру в градусах Цельсия и Фаренгейтах.3 цветные подсветки: зеленый цвет-менее 37,5градусев С,желтый цвет- от 37,5 гр.С до 38,5гр.С. Красный цвет и звуковой сигнал- более 38,5 гр.С. Диапазон распознавания температуры тела человека- от 32гр.С до 43 гр.С</t>
  </si>
  <si>
    <t xml:space="preserve">1 секунд ішінде температураны анықтау. Цельсия  және Фаренгейтердегі градустарында температураны көрсетеді.  3 түрді жарықтандыру: жасыл түсті - 37,5 С градустан төмен, сары түсті- 37,5 гр.С тан 38,5гр.С дейін. Қызыл түсті және дыбыстық сигнал-  38,5 гр.С жоғары. Адам денесінің температурасын тану диапазоны- 32гр.С тан 43 гр.С дейін. </t>
  </si>
  <si>
    <t>Байланыссыз тепловизор</t>
  </si>
  <si>
    <t>ЗАЯВКА НА ПРИОБРЕТЕНИЕ МЕДИЦИНСКИХ ИЗДЕЛИЙ И ЛЕКАРСТВЕННЫХ СРЕДСТВ</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</si>
</sst>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 #,##0_-;\-* #,##0_-;_-* &quot;-&quot;_-;_-@_-"/>
    <numFmt numFmtId="180" formatCode="_-&quot;Т&quot;* #,##0.00_-;\-&quot;Т&quot;* #,##0.00_-;_-&quot;Т&quot;* &quot;-&quot;??_-;_-@_-"/>
    <numFmt numFmtId="181" formatCode="_-* #,##0.00_-;\-* #,##0.00_-;_-* &quot;-&quot;??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34">
    <font>
      <sz val="10"/>
      <name val="Arial Cyr"/>
      <family val="0"/>
    </font>
    <font>
      <b/>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name val="Arial"/>
      <family val="2"/>
    </font>
    <font>
      <u val="single"/>
      <sz val="7"/>
      <name val="Arial"/>
      <family val="2"/>
    </font>
    <font>
      <b/>
      <sz val="7"/>
      <name val="Arial"/>
      <family val="2"/>
    </font>
    <font>
      <sz val="7"/>
      <color indexed="8"/>
      <name val="Arial"/>
      <family val="2"/>
    </font>
    <font>
      <b/>
      <sz val="7"/>
      <color indexed="8"/>
      <name val="Arial"/>
      <family val="2"/>
    </font>
    <font>
      <b/>
      <sz val="10"/>
      <name val="Times New Roman"/>
      <family val="1"/>
    </font>
    <font>
      <b/>
      <sz val="9"/>
      <name val="Times New Roman"/>
      <family val="1"/>
    </font>
    <font>
      <sz val="7"/>
      <color indexed="63"/>
      <name val="Arial"/>
      <family val="2"/>
    </font>
    <font>
      <sz val="7"/>
      <color rgb="FF000000"/>
      <name val="Arial"/>
      <family val="2"/>
    </font>
    <font>
      <sz val="7"/>
      <color rgb="FF333333"/>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color indexed="63"/>
      </right>
      <top style="medium"/>
      <bottom style="medium"/>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medium"/>
      <bottom>
        <color indexed="63"/>
      </bottom>
    </border>
    <border>
      <left>
        <color indexed="63"/>
      </left>
      <right style="medium"/>
      <top>
        <color indexed="63"/>
      </top>
      <bottom>
        <color indexed="63"/>
      </bottom>
    </border>
    <border>
      <left style="thin">
        <color indexed="8"/>
      </left>
      <right style="thin">
        <color indexed="8"/>
      </right>
      <top style="thin">
        <color indexed="8"/>
      </top>
      <bottom style="thin">
        <color indexed="8"/>
      </bottom>
    </border>
    <border>
      <left style="thin"/>
      <right style="thin"/>
      <top style="thin"/>
      <bottom style="thin">
        <color indexed="8"/>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87"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0" fontId="3" fillId="0" borderId="0">
      <alignment/>
      <protection/>
    </xf>
    <xf numFmtId="0" fontId="2"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3" fillId="0" borderId="0">
      <alignment/>
      <protection/>
    </xf>
    <xf numFmtId="0" fontId="5"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 fillId="0" borderId="0">
      <alignment/>
      <protection/>
    </xf>
    <xf numFmtId="0" fontId="22" fillId="0" borderId="0" applyNumberForma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3" fillId="4" borderId="0" applyNumberFormat="0" applyBorder="0" applyAlignment="0" applyProtection="0"/>
  </cellStyleXfs>
  <cellXfs count="49">
    <xf numFmtId="0" fontId="0" fillId="0" borderId="0" xfId="0" applyAlignment="1">
      <alignment/>
    </xf>
    <xf numFmtId="0" fontId="1" fillId="0" borderId="0" xfId="0" applyFont="1" applyAlignment="1">
      <alignment/>
    </xf>
    <xf numFmtId="0" fontId="1" fillId="0" borderId="10" xfId="0" applyFont="1" applyBorder="1" applyAlignment="1">
      <alignment/>
    </xf>
    <xf numFmtId="49" fontId="1" fillId="0" borderId="10" xfId="0" applyNumberFormat="1" applyFont="1" applyBorder="1" applyAlignment="1">
      <alignment horizontal="right"/>
    </xf>
    <xf numFmtId="0" fontId="1" fillId="0" borderId="10" xfId="0" applyFont="1" applyBorder="1" applyAlignment="1">
      <alignment horizontal="center"/>
    </xf>
    <xf numFmtId="0" fontId="0" fillId="0" borderId="0" xfId="0" applyFill="1" applyAlignment="1">
      <alignment/>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Fill="1" applyAlignment="1">
      <alignment/>
    </xf>
    <xf numFmtId="0" fontId="6" fillId="0" borderId="0" xfId="0" applyNumberFormat="1" applyFont="1" applyFill="1" applyBorder="1" applyAlignment="1">
      <alignment/>
    </xf>
    <xf numFmtId="2" fontId="6" fillId="0" borderId="12" xfId="0" applyNumberFormat="1" applyFont="1" applyFill="1" applyBorder="1" applyAlignment="1">
      <alignment vertical="top" wrapText="1"/>
    </xf>
    <xf numFmtId="0" fontId="0" fillId="0" borderId="0" xfId="0" applyAlignment="1">
      <alignment horizontal="right"/>
    </xf>
    <xf numFmtId="0" fontId="1" fillId="0" borderId="11" xfId="0" applyFont="1" applyBorder="1" applyAlignment="1">
      <alignment horizontal="right" vertical="center" wrapText="1"/>
    </xf>
    <xf numFmtId="0" fontId="1" fillId="0" borderId="0" xfId="0" applyFont="1" applyAlignment="1">
      <alignment/>
    </xf>
    <xf numFmtId="0" fontId="1" fillId="0" borderId="11"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6" fillId="0" borderId="15" xfId="0" applyFont="1" applyFill="1" applyBorder="1" applyAlignment="1">
      <alignment horizontal="left" vertical="top" wrapText="1"/>
    </xf>
    <xf numFmtId="0" fontId="24" fillId="0" borderId="16" xfId="0" applyFont="1" applyFill="1" applyBorder="1" applyAlignment="1">
      <alignment vertical="top" wrapText="1"/>
    </xf>
    <xf numFmtId="0" fontId="6" fillId="0" borderId="17" xfId="0" applyFont="1" applyFill="1" applyBorder="1" applyAlignment="1">
      <alignment vertical="top" wrapText="1"/>
    </xf>
    <xf numFmtId="0" fontId="6" fillId="0" borderId="18" xfId="0" applyNumberFormat="1" applyFont="1" applyFill="1" applyBorder="1" applyAlignment="1">
      <alignment vertical="top" wrapText="1"/>
    </xf>
    <xf numFmtId="2" fontId="6" fillId="0" borderId="19" xfId="0" applyNumberFormat="1" applyFont="1" applyFill="1" applyBorder="1" applyAlignment="1">
      <alignment vertical="top" wrapText="1"/>
    </xf>
    <xf numFmtId="0" fontId="0" fillId="0" borderId="16" xfId="0" applyFill="1" applyBorder="1" applyAlignment="1">
      <alignment vertical="top" wrapText="1"/>
    </xf>
    <xf numFmtId="0" fontId="1" fillId="0" borderId="20" xfId="0" applyFont="1" applyBorder="1" applyAlignment="1">
      <alignment horizontal="center"/>
    </xf>
    <xf numFmtId="0" fontId="24" fillId="0" borderId="16" xfId="0" applyFont="1" applyBorder="1" applyAlignment="1">
      <alignment vertical="justify" wrapText="1"/>
    </xf>
    <xf numFmtId="0" fontId="1" fillId="0" borderId="0" xfId="0" applyFont="1" applyAlignment="1">
      <alignment wrapText="1"/>
    </xf>
    <xf numFmtId="0" fontId="1" fillId="0" borderId="21" xfId="0" applyFont="1" applyBorder="1" applyAlignment="1">
      <alignment wrapText="1"/>
    </xf>
    <xf numFmtId="0" fontId="1" fillId="0" borderId="0" xfId="0" applyFont="1" applyAlignment="1">
      <alignment horizontal="left" wrapText="1"/>
    </xf>
    <xf numFmtId="0" fontId="1" fillId="0" borderId="21" xfId="0" applyFont="1" applyBorder="1" applyAlignment="1">
      <alignment horizontal="left" wrapText="1"/>
    </xf>
    <xf numFmtId="0" fontId="29" fillId="0" borderId="0" xfId="0" applyFont="1" applyAlignment="1">
      <alignment/>
    </xf>
    <xf numFmtId="0" fontId="29" fillId="0" borderId="0" xfId="0" applyFont="1" applyAlignment="1">
      <alignment wrapText="1"/>
    </xf>
    <xf numFmtId="0" fontId="29" fillId="0" borderId="0" xfId="0" applyFont="1" applyAlignment="1">
      <alignment horizontal="left"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24" fillId="0" borderId="16" xfId="0" applyFont="1" applyBorder="1" applyAlignment="1">
      <alignment vertical="top" wrapText="1"/>
    </xf>
    <xf numFmtId="0" fontId="32" fillId="0" borderId="16" xfId="0" applyFont="1" applyBorder="1" applyAlignment="1">
      <alignment vertical="top" wrapText="1"/>
    </xf>
    <xf numFmtId="0" fontId="33" fillId="0" borderId="16" xfId="0" applyFont="1" applyBorder="1" applyAlignment="1">
      <alignment vertical="top" wrapText="1"/>
    </xf>
    <xf numFmtId="0" fontId="33" fillId="0" borderId="16" xfId="0" applyFont="1" applyBorder="1" applyAlignment="1">
      <alignment wrapText="1"/>
    </xf>
    <xf numFmtId="0" fontId="6" fillId="0" borderId="22" xfId="0" applyFont="1" applyFill="1" applyBorder="1" applyAlignment="1">
      <alignment horizontal="left" vertical="top" wrapText="1"/>
    </xf>
    <xf numFmtId="0" fontId="6" fillId="0" borderId="22" xfId="0" applyFont="1" applyFill="1" applyBorder="1" applyAlignment="1">
      <alignment vertical="justify"/>
    </xf>
    <xf numFmtId="0" fontId="6" fillId="0" borderId="22" xfId="0" applyFont="1" applyFill="1" applyBorder="1" applyAlignment="1">
      <alignment vertical="top"/>
    </xf>
    <xf numFmtId="0" fontId="6" fillId="0" borderId="18" xfId="0" applyNumberFormat="1" applyFont="1" applyFill="1" applyBorder="1" applyAlignment="1">
      <alignment vertical="top"/>
    </xf>
    <xf numFmtId="2" fontId="6" fillId="0" borderId="12" xfId="0" applyNumberFormat="1" applyFont="1" applyFill="1" applyBorder="1" applyAlignment="1">
      <alignment vertical="top"/>
    </xf>
    <xf numFmtId="0" fontId="6" fillId="24" borderId="15" xfId="0" applyFont="1" applyFill="1" applyBorder="1" applyAlignment="1">
      <alignment horizontal="left" vertical="top" wrapText="1"/>
    </xf>
    <xf numFmtId="0" fontId="33" fillId="24" borderId="23" xfId="0" applyFont="1" applyFill="1" applyBorder="1" applyAlignment="1">
      <alignment horizontal="left" vertical="top" wrapText="1"/>
    </xf>
    <xf numFmtId="0" fontId="1" fillId="0" borderId="0" xfId="0" applyFont="1" applyAlignment="1">
      <alignment wrapText="1"/>
    </xf>
    <xf numFmtId="0" fontId="1" fillId="0" borderId="21" xfId="0" applyFont="1" applyBorder="1" applyAlignment="1">
      <alignment wrapText="1"/>
    </xf>
    <xf numFmtId="0" fontId="1" fillId="0" borderId="0" xfId="0" applyFont="1" applyAlignment="1">
      <alignment horizontal="left" wrapText="1"/>
    </xf>
    <xf numFmtId="0" fontId="1" fillId="0" borderId="21" xfId="0" applyFont="1" applyBorder="1" applyAlignment="1">
      <alignment horizontal="left"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5"/>
  <sheetViews>
    <sheetView tabSelected="1" zoomScalePageLayoutView="0" workbookViewId="0" topLeftCell="A22">
      <selection activeCell="C27" sqref="C27"/>
    </sheetView>
  </sheetViews>
  <sheetFormatPr defaultColWidth="9.00390625" defaultRowHeight="12.75"/>
  <cols>
    <col min="2" max="2" width="31.875" style="0" customWidth="1"/>
    <col min="3" max="3" width="44.625" style="0" customWidth="1"/>
    <col min="4" max="4" width="8.375" style="0" customWidth="1"/>
    <col min="5" max="5" width="10.75390625" style="0" customWidth="1"/>
    <col min="6" max="6" width="16.375" style="0" customWidth="1"/>
    <col min="7" max="7" width="14.125" style="0" customWidth="1"/>
    <col min="8" max="8" width="14.25390625" style="0" customWidth="1"/>
    <col min="9" max="9" width="11.625" style="0" bestFit="1" customWidth="1"/>
    <col min="10" max="10" width="11.25390625" style="0" customWidth="1"/>
  </cols>
  <sheetData>
    <row r="1" s="13" customFormat="1" ht="12.75">
      <c r="B1" s="13" t="s">
        <v>93</v>
      </c>
    </row>
    <row r="2" s="13" customFormat="1" ht="12.75">
      <c r="B2" s="13" t="s">
        <v>29</v>
      </c>
    </row>
    <row r="3" ht="13.5" thickBot="1"/>
    <row r="4" spans="1:6" ht="13.5" thickBot="1">
      <c r="A4" s="1"/>
      <c r="B4" s="1" t="s">
        <v>7</v>
      </c>
      <c r="C4" s="1"/>
      <c r="D4" s="1">
        <v>2020</v>
      </c>
      <c r="E4" s="1"/>
      <c r="F4" s="2"/>
    </row>
    <row r="5" spans="1:6" ht="13.5" thickBot="1">
      <c r="A5" s="1"/>
      <c r="B5" s="1" t="s">
        <v>2</v>
      </c>
      <c r="C5" s="1" t="s">
        <v>1</v>
      </c>
      <c r="D5" s="1"/>
      <c r="E5" s="1"/>
      <c r="F5" s="2"/>
    </row>
    <row r="6" spans="1:6" ht="13.5" customHeight="1" thickBot="1">
      <c r="A6" s="1"/>
      <c r="B6" s="1" t="s">
        <v>8</v>
      </c>
      <c r="C6" s="45" t="s">
        <v>14</v>
      </c>
      <c r="D6" s="45"/>
      <c r="E6" s="46"/>
      <c r="F6" s="2"/>
    </row>
    <row r="7" spans="1:6" ht="21" customHeight="1" thickBot="1">
      <c r="A7" s="1"/>
      <c r="B7" s="1" t="s">
        <v>9</v>
      </c>
      <c r="C7" s="45"/>
      <c r="D7" s="45"/>
      <c r="E7" s="46"/>
      <c r="F7" s="2">
        <v>253</v>
      </c>
    </row>
    <row r="8" spans="1:6" ht="27.75" customHeight="1" thickBot="1">
      <c r="A8" s="1"/>
      <c r="B8" s="1" t="s">
        <v>10</v>
      </c>
      <c r="C8" s="47" t="s">
        <v>18</v>
      </c>
      <c r="D8" s="47"/>
      <c r="E8" s="48"/>
      <c r="F8" s="2"/>
    </row>
    <row r="9" spans="1:6" ht="13.5" thickBot="1">
      <c r="A9" s="1"/>
      <c r="B9" s="1" t="s">
        <v>11</v>
      </c>
      <c r="C9" s="1"/>
      <c r="D9" s="1"/>
      <c r="E9" s="1"/>
      <c r="F9" s="3" t="s">
        <v>17</v>
      </c>
    </row>
    <row r="10" spans="1:6" ht="13.5" thickBot="1">
      <c r="A10" s="1"/>
      <c r="B10" s="1" t="s">
        <v>0</v>
      </c>
      <c r="C10" s="1"/>
      <c r="D10" s="1"/>
      <c r="E10" s="1"/>
      <c r="F10" s="3" t="s">
        <v>19</v>
      </c>
    </row>
    <row r="11" spans="1:6" ht="13.5" thickBot="1">
      <c r="A11" s="1"/>
      <c r="B11" s="1" t="s">
        <v>12</v>
      </c>
      <c r="C11" s="1" t="s">
        <v>30</v>
      </c>
      <c r="F11" s="2">
        <v>142</v>
      </c>
    </row>
    <row r="12" spans="1:6" ht="12.75" customHeight="1">
      <c r="A12" s="1"/>
      <c r="B12" s="1"/>
      <c r="C12" s="47" t="s">
        <v>31</v>
      </c>
      <c r="D12" s="47"/>
      <c r="E12" s="47"/>
      <c r="F12" s="48"/>
    </row>
    <row r="13" ht="13.5" thickBot="1"/>
    <row r="14" spans="1:7" ht="51.75" thickBot="1">
      <c r="A14" s="12" t="s">
        <v>16</v>
      </c>
      <c r="B14" s="6" t="s">
        <v>3</v>
      </c>
      <c r="C14" s="7" t="s">
        <v>15</v>
      </c>
      <c r="D14" s="7" t="s">
        <v>4</v>
      </c>
      <c r="E14" s="7" t="s">
        <v>13</v>
      </c>
      <c r="F14" s="7" t="s">
        <v>88</v>
      </c>
      <c r="G14" s="7" t="s">
        <v>5</v>
      </c>
    </row>
    <row r="15" spans="1:7" ht="13.5" thickBot="1">
      <c r="A15" s="14">
        <v>1</v>
      </c>
      <c r="B15" s="4">
        <v>2</v>
      </c>
      <c r="C15" s="23">
        <v>3</v>
      </c>
      <c r="D15" s="4">
        <v>4</v>
      </c>
      <c r="E15" s="15">
        <v>5</v>
      </c>
      <c r="F15" s="4">
        <v>6</v>
      </c>
      <c r="G15" s="16">
        <v>7</v>
      </c>
    </row>
    <row r="16" spans="1:9" s="5" customFormat="1" ht="195">
      <c r="A16" s="22">
        <v>1</v>
      </c>
      <c r="B16" s="17" t="s">
        <v>32</v>
      </c>
      <c r="C16" s="34" t="s">
        <v>41</v>
      </c>
      <c r="D16" s="19" t="s">
        <v>6</v>
      </c>
      <c r="E16" s="20">
        <v>2</v>
      </c>
      <c r="F16" s="10">
        <v>21200</v>
      </c>
      <c r="G16" s="21">
        <f aca="true" t="shared" si="0" ref="G16:G24">E16*F16</f>
        <v>42400</v>
      </c>
      <c r="H16" s="9"/>
      <c r="I16" s="8"/>
    </row>
    <row r="17" spans="1:9" s="5" customFormat="1" ht="126">
      <c r="A17" s="22">
        <v>2</v>
      </c>
      <c r="B17" s="17" t="s">
        <v>33</v>
      </c>
      <c r="C17" s="34" t="s">
        <v>42</v>
      </c>
      <c r="D17" s="19" t="s">
        <v>6</v>
      </c>
      <c r="E17" s="20">
        <v>1</v>
      </c>
      <c r="F17" s="10">
        <v>34000</v>
      </c>
      <c r="G17" s="21">
        <f t="shared" si="0"/>
        <v>34000</v>
      </c>
      <c r="H17" s="9"/>
      <c r="I17" s="8"/>
    </row>
    <row r="18" spans="1:9" s="5" customFormat="1" ht="221.25">
      <c r="A18" s="22">
        <v>3</v>
      </c>
      <c r="B18" s="17" t="s">
        <v>33</v>
      </c>
      <c r="C18" s="35" t="s">
        <v>43</v>
      </c>
      <c r="D18" s="19" t="s">
        <v>6</v>
      </c>
      <c r="E18" s="20">
        <v>2</v>
      </c>
      <c r="F18" s="10">
        <v>39000</v>
      </c>
      <c r="G18" s="21">
        <f t="shared" si="0"/>
        <v>78000</v>
      </c>
      <c r="H18" s="9"/>
      <c r="I18" s="8"/>
    </row>
    <row r="19" spans="1:9" s="5" customFormat="1" ht="48.75">
      <c r="A19" s="22">
        <v>4</v>
      </c>
      <c r="B19" s="17" t="s">
        <v>34</v>
      </c>
      <c r="C19" s="18" t="s">
        <v>35</v>
      </c>
      <c r="D19" s="19" t="s">
        <v>6</v>
      </c>
      <c r="E19" s="20">
        <v>5</v>
      </c>
      <c r="F19" s="10">
        <v>800</v>
      </c>
      <c r="G19" s="21">
        <f t="shared" si="0"/>
        <v>4000</v>
      </c>
      <c r="H19" s="9"/>
      <c r="I19" s="8"/>
    </row>
    <row r="20" spans="1:9" s="5" customFormat="1" ht="19.5">
      <c r="A20" s="22">
        <v>5</v>
      </c>
      <c r="B20" s="17" t="s">
        <v>36</v>
      </c>
      <c r="C20" s="18" t="s">
        <v>37</v>
      </c>
      <c r="D20" s="19" t="s">
        <v>6</v>
      </c>
      <c r="E20" s="20">
        <v>50</v>
      </c>
      <c r="F20" s="10">
        <v>350</v>
      </c>
      <c r="G20" s="21">
        <f t="shared" si="0"/>
        <v>17500</v>
      </c>
      <c r="H20" s="9"/>
      <c r="I20" s="8"/>
    </row>
    <row r="21" spans="1:9" s="5" customFormat="1" ht="78.75" customHeight="1">
      <c r="A21" s="22">
        <v>6</v>
      </c>
      <c r="B21" s="17" t="s">
        <v>38</v>
      </c>
      <c r="C21" s="36" t="s">
        <v>45</v>
      </c>
      <c r="D21" s="19" t="s">
        <v>6</v>
      </c>
      <c r="E21" s="20">
        <v>10</v>
      </c>
      <c r="F21" s="10">
        <v>900</v>
      </c>
      <c r="G21" s="21">
        <f t="shared" si="0"/>
        <v>9000</v>
      </c>
      <c r="H21" s="9"/>
      <c r="I21" s="8"/>
    </row>
    <row r="22" spans="1:9" s="5" customFormat="1" ht="29.25">
      <c r="A22" s="22">
        <v>7</v>
      </c>
      <c r="B22" s="17" t="s">
        <v>39</v>
      </c>
      <c r="C22" s="37" t="s">
        <v>44</v>
      </c>
      <c r="D22" s="19" t="s">
        <v>40</v>
      </c>
      <c r="E22" s="20">
        <v>20</v>
      </c>
      <c r="F22" s="10">
        <v>200</v>
      </c>
      <c r="G22" s="21">
        <f t="shared" si="0"/>
        <v>4000</v>
      </c>
      <c r="H22" s="9"/>
      <c r="I22" s="8"/>
    </row>
    <row r="23" spans="1:9" s="5" customFormat="1" ht="112.5" customHeight="1">
      <c r="A23" s="22">
        <v>8</v>
      </c>
      <c r="B23" s="43" t="s">
        <v>89</v>
      </c>
      <c r="C23" s="44" t="s">
        <v>90</v>
      </c>
      <c r="D23" s="19" t="s">
        <v>6</v>
      </c>
      <c r="E23" s="20">
        <v>5</v>
      </c>
      <c r="F23" s="10">
        <v>20000</v>
      </c>
      <c r="G23" s="21">
        <f t="shared" si="0"/>
        <v>100000</v>
      </c>
      <c r="H23" s="9"/>
      <c r="I23" s="8"/>
    </row>
    <row r="24" spans="1:7" s="5" customFormat="1" ht="36">
      <c r="A24" s="22">
        <v>9</v>
      </c>
      <c r="B24" s="38" t="s">
        <v>85</v>
      </c>
      <c r="C24" s="39" t="s">
        <v>86</v>
      </c>
      <c r="D24" s="40" t="s">
        <v>87</v>
      </c>
      <c r="E24" s="41">
        <v>2750</v>
      </c>
      <c r="F24" s="42">
        <v>2000</v>
      </c>
      <c r="G24" s="21">
        <f t="shared" si="0"/>
        <v>5500000</v>
      </c>
    </row>
    <row r="26" spans="1:6" ht="12.75">
      <c r="A26" s="11"/>
      <c r="B26" t="s">
        <v>20</v>
      </c>
      <c r="D26" s="5" t="s">
        <v>21</v>
      </c>
      <c r="F26" s="5"/>
    </row>
    <row r="27" spans="1:6" ht="12.75">
      <c r="A27" s="11"/>
      <c r="D27" s="5"/>
      <c r="F27" s="5"/>
    </row>
    <row r="28" spans="1:6" ht="12.75">
      <c r="A28" s="11"/>
      <c r="F28" s="5"/>
    </row>
    <row r="29" spans="1:6" ht="12.75">
      <c r="A29" s="11"/>
      <c r="B29" t="s">
        <v>22</v>
      </c>
      <c r="F29" s="5"/>
    </row>
    <row r="30" spans="1:6" ht="12.75">
      <c r="A30" s="11"/>
      <c r="F30" s="5"/>
    </row>
    <row r="31" spans="1:6" ht="12.75">
      <c r="A31" s="11"/>
      <c r="B31" t="s">
        <v>23</v>
      </c>
      <c r="D31" t="s">
        <v>24</v>
      </c>
      <c r="F31" s="5"/>
    </row>
    <row r="32" spans="1:6" ht="12.75">
      <c r="A32" s="11"/>
      <c r="F32" s="5"/>
    </row>
    <row r="33" spans="1:6" ht="12.75">
      <c r="A33" s="11"/>
      <c r="B33" t="s">
        <v>25</v>
      </c>
      <c r="D33" t="s">
        <v>26</v>
      </c>
      <c r="F33" s="5"/>
    </row>
    <row r="34" spans="1:6" ht="12.75">
      <c r="A34" s="11"/>
      <c r="F34" s="5"/>
    </row>
    <row r="35" spans="2:4" ht="12.75">
      <c r="B35" t="s">
        <v>27</v>
      </c>
      <c r="D35" t="s">
        <v>28</v>
      </c>
    </row>
  </sheetData>
  <sheetProtection/>
  <mergeCells count="3">
    <mergeCell ref="C6:E7"/>
    <mergeCell ref="C8:E8"/>
    <mergeCell ref="C12:F12"/>
  </mergeCells>
  <printOptions/>
  <pageMargins left="0.7086614173228347" right="0.5118110236220472" top="0.9448818897637796"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5"/>
  <sheetViews>
    <sheetView zoomScale="120" zoomScaleNormal="120" zoomScalePageLayoutView="0" workbookViewId="0" topLeftCell="A19">
      <selection activeCell="C24" sqref="C24"/>
    </sheetView>
  </sheetViews>
  <sheetFormatPr defaultColWidth="9.00390625" defaultRowHeight="12.75"/>
  <cols>
    <col min="2" max="2" width="31.875" style="0" customWidth="1"/>
    <col min="3" max="3" width="44.625" style="0" customWidth="1"/>
    <col min="4" max="4" width="8.375" style="0" customWidth="1"/>
    <col min="5" max="5" width="10.75390625" style="0" customWidth="1"/>
    <col min="6" max="6" width="16.375" style="0" customWidth="1"/>
    <col min="7" max="7" width="14.125" style="0" customWidth="1"/>
    <col min="8" max="8" width="14.25390625" style="0" customWidth="1"/>
    <col min="9" max="9" width="11.625" style="0" bestFit="1" customWidth="1"/>
    <col min="10" max="10" width="11.25390625" style="0" customWidth="1"/>
  </cols>
  <sheetData>
    <row r="1" spans="2:6" s="13" customFormat="1" ht="12.75">
      <c r="B1" t="s">
        <v>82</v>
      </c>
      <c r="C1"/>
      <c r="D1"/>
      <c r="E1"/>
      <c r="F1"/>
    </row>
    <row r="2" spans="2:6" s="13" customFormat="1" ht="12.75">
      <c r="B2" t="s">
        <v>56</v>
      </c>
      <c r="C2"/>
      <c r="D2"/>
      <c r="E2"/>
      <c r="F2"/>
    </row>
    <row r="3" spans="2:4" ht="13.5" thickBot="1">
      <c r="B3" t="s">
        <v>46</v>
      </c>
      <c r="D3">
        <v>2020</v>
      </c>
    </row>
    <row r="4" spans="1:6" ht="13.5" thickBot="1">
      <c r="A4" s="1"/>
      <c r="B4" s="1"/>
      <c r="C4" s="1"/>
      <c r="D4" s="1"/>
      <c r="E4" s="1"/>
      <c r="F4" s="2"/>
    </row>
    <row r="5" spans="1:6" ht="13.5" thickBot="1">
      <c r="A5" s="1"/>
      <c r="B5" s="29" t="s">
        <v>47</v>
      </c>
      <c r="C5" s="29" t="s">
        <v>48</v>
      </c>
      <c r="D5" s="1"/>
      <c r="E5" s="1"/>
      <c r="F5" s="2"/>
    </row>
    <row r="6" spans="1:6" ht="13.5" customHeight="1" thickBot="1">
      <c r="A6" s="1"/>
      <c r="B6" s="29" t="s">
        <v>49</v>
      </c>
      <c r="C6" s="30"/>
      <c r="D6" s="25"/>
      <c r="E6" s="26"/>
      <c r="F6" s="2"/>
    </row>
    <row r="7" spans="1:6" ht="21" customHeight="1" thickBot="1">
      <c r="A7" s="1"/>
      <c r="B7" s="29" t="s">
        <v>50</v>
      </c>
      <c r="C7" s="30" t="s">
        <v>51</v>
      </c>
      <c r="D7" s="25"/>
      <c r="E7" s="26"/>
      <c r="F7" s="2">
        <v>253</v>
      </c>
    </row>
    <row r="8" spans="1:6" ht="27.75" customHeight="1" thickBot="1">
      <c r="A8" s="1"/>
      <c r="B8" s="29" t="s">
        <v>52</v>
      </c>
      <c r="C8" s="31" t="s">
        <v>81</v>
      </c>
      <c r="D8" s="27"/>
      <c r="E8" s="28"/>
      <c r="F8" s="2"/>
    </row>
    <row r="9" spans="1:6" ht="13.5" thickBot="1">
      <c r="A9" s="1"/>
      <c r="B9" s="29" t="s">
        <v>53</v>
      </c>
      <c r="C9" s="29"/>
      <c r="D9" s="1"/>
      <c r="E9" s="1"/>
      <c r="F9" s="3" t="s">
        <v>17</v>
      </c>
    </row>
    <row r="10" spans="1:6" ht="13.5" thickBot="1">
      <c r="A10" s="1"/>
      <c r="B10" s="29" t="s">
        <v>54</v>
      </c>
      <c r="C10" s="29"/>
      <c r="D10" s="1"/>
      <c r="E10" s="1"/>
      <c r="F10" s="3" t="s">
        <v>19</v>
      </c>
    </row>
    <row r="11" spans="1:6" ht="13.5" thickBot="1">
      <c r="A11" s="1"/>
      <c r="B11" s="29" t="s">
        <v>55</v>
      </c>
      <c r="C11" s="29"/>
      <c r="F11" s="2">
        <v>142</v>
      </c>
    </row>
    <row r="12" spans="1:6" ht="36.75" customHeight="1">
      <c r="A12" s="1"/>
      <c r="B12" s="29"/>
      <c r="C12" s="31" t="s">
        <v>57</v>
      </c>
      <c r="D12" s="27"/>
      <c r="E12" s="27"/>
      <c r="F12" s="28"/>
    </row>
    <row r="13" ht="13.5" thickBot="1"/>
    <row r="14" spans="1:7" ht="36.75" thickBot="1">
      <c r="A14" s="12" t="s">
        <v>16</v>
      </c>
      <c r="B14" s="32" t="s">
        <v>58</v>
      </c>
      <c r="C14" s="33" t="s">
        <v>59</v>
      </c>
      <c r="D14" s="33" t="s">
        <v>60</v>
      </c>
      <c r="E14" s="33" t="s">
        <v>61</v>
      </c>
      <c r="F14" s="32" t="s">
        <v>62</v>
      </c>
      <c r="G14" s="33" t="s">
        <v>63</v>
      </c>
    </row>
    <row r="15" spans="1:7" ht="13.5" thickBot="1">
      <c r="A15" s="14">
        <v>1</v>
      </c>
      <c r="B15" s="4">
        <v>2</v>
      </c>
      <c r="C15" s="23">
        <v>3</v>
      </c>
      <c r="D15" s="4">
        <v>4</v>
      </c>
      <c r="E15" s="15">
        <v>5</v>
      </c>
      <c r="F15" s="4">
        <v>6</v>
      </c>
      <c r="G15" s="16">
        <v>7</v>
      </c>
    </row>
    <row r="16" spans="1:9" s="5" customFormat="1" ht="192" customHeight="1">
      <c r="A16" s="22">
        <v>1</v>
      </c>
      <c r="B16" s="17" t="s">
        <v>65</v>
      </c>
      <c r="C16" s="24" t="s">
        <v>71</v>
      </c>
      <c r="D16" s="19" t="s">
        <v>64</v>
      </c>
      <c r="E16" s="20">
        <v>2</v>
      </c>
      <c r="F16" s="10">
        <v>21200</v>
      </c>
      <c r="G16" s="21">
        <f aca="true" t="shared" si="0" ref="G16:G24">E16*F16</f>
        <v>42400</v>
      </c>
      <c r="H16" s="9"/>
      <c r="I16" s="8"/>
    </row>
    <row r="17" spans="1:9" s="5" customFormat="1" ht="164.25" customHeight="1">
      <c r="A17" s="22">
        <v>2</v>
      </c>
      <c r="B17" s="17" t="s">
        <v>66</v>
      </c>
      <c r="C17" s="34" t="s">
        <v>72</v>
      </c>
      <c r="D17" s="19" t="s">
        <v>64</v>
      </c>
      <c r="E17" s="20">
        <v>1</v>
      </c>
      <c r="F17" s="10">
        <v>34000</v>
      </c>
      <c r="G17" s="21">
        <f t="shared" si="0"/>
        <v>34000</v>
      </c>
      <c r="H17" s="9"/>
      <c r="I17" s="8"/>
    </row>
    <row r="18" spans="1:9" s="5" customFormat="1" ht="195">
      <c r="A18" s="22">
        <v>3</v>
      </c>
      <c r="B18" s="17" t="s">
        <v>66</v>
      </c>
      <c r="C18" s="35" t="s">
        <v>73</v>
      </c>
      <c r="D18" s="19" t="s">
        <v>6</v>
      </c>
      <c r="E18" s="20">
        <v>2</v>
      </c>
      <c r="F18" s="10">
        <v>39000</v>
      </c>
      <c r="G18" s="21">
        <f t="shared" si="0"/>
        <v>78000</v>
      </c>
      <c r="H18" s="9"/>
      <c r="I18" s="8"/>
    </row>
    <row r="19" spans="1:9" s="5" customFormat="1" ht="43.5" customHeight="1">
      <c r="A19" s="22">
        <v>4</v>
      </c>
      <c r="B19" s="17" t="s">
        <v>67</v>
      </c>
      <c r="C19" s="18" t="s">
        <v>74</v>
      </c>
      <c r="D19" s="19" t="s">
        <v>64</v>
      </c>
      <c r="E19" s="20">
        <v>5</v>
      </c>
      <c r="F19" s="10">
        <v>800</v>
      </c>
      <c r="G19" s="21">
        <f t="shared" si="0"/>
        <v>4000</v>
      </c>
      <c r="H19" s="9"/>
      <c r="I19" s="8"/>
    </row>
    <row r="20" spans="1:9" s="5" customFormat="1" ht="19.5">
      <c r="A20" s="22">
        <v>5</v>
      </c>
      <c r="B20" s="17" t="s">
        <v>70</v>
      </c>
      <c r="C20" s="18" t="s">
        <v>75</v>
      </c>
      <c r="D20" s="19" t="s">
        <v>64</v>
      </c>
      <c r="E20" s="20">
        <v>50</v>
      </c>
      <c r="F20" s="10">
        <v>350</v>
      </c>
      <c r="G20" s="21">
        <f t="shared" si="0"/>
        <v>17500</v>
      </c>
      <c r="H20" s="9"/>
      <c r="I20" s="8"/>
    </row>
    <row r="21" spans="1:9" s="5" customFormat="1" ht="74.25" customHeight="1">
      <c r="A21" s="22">
        <v>6</v>
      </c>
      <c r="B21" s="17" t="s">
        <v>68</v>
      </c>
      <c r="C21" s="36" t="s">
        <v>76</v>
      </c>
      <c r="D21" s="19" t="s">
        <v>64</v>
      </c>
      <c r="E21" s="20">
        <v>10</v>
      </c>
      <c r="F21" s="10">
        <v>900</v>
      </c>
      <c r="G21" s="21">
        <f t="shared" si="0"/>
        <v>9000</v>
      </c>
      <c r="H21" s="9"/>
      <c r="I21" s="8"/>
    </row>
    <row r="22" spans="1:9" s="5" customFormat="1" ht="36" customHeight="1">
      <c r="A22" s="22">
        <v>7</v>
      </c>
      <c r="B22" s="17" t="s">
        <v>69</v>
      </c>
      <c r="C22" s="36" t="s">
        <v>77</v>
      </c>
      <c r="D22" s="19" t="s">
        <v>40</v>
      </c>
      <c r="E22" s="20">
        <v>20</v>
      </c>
      <c r="F22" s="10">
        <v>200</v>
      </c>
      <c r="G22" s="21">
        <f t="shared" si="0"/>
        <v>4000</v>
      </c>
      <c r="H22" s="9"/>
      <c r="I22" s="8"/>
    </row>
    <row r="23" spans="1:9" s="5" customFormat="1" ht="71.25" customHeight="1">
      <c r="A23" s="22">
        <v>8</v>
      </c>
      <c r="B23" s="43" t="s">
        <v>92</v>
      </c>
      <c r="C23" s="44" t="s">
        <v>91</v>
      </c>
      <c r="D23" s="19" t="s">
        <v>64</v>
      </c>
      <c r="E23" s="20">
        <v>5</v>
      </c>
      <c r="F23" s="10">
        <v>20000</v>
      </c>
      <c r="G23" s="21">
        <f t="shared" si="0"/>
        <v>100000</v>
      </c>
      <c r="H23" s="9"/>
      <c r="I23" s="8"/>
    </row>
    <row r="24" spans="1:7" s="5" customFormat="1" ht="36">
      <c r="A24" s="22">
        <v>9</v>
      </c>
      <c r="B24" s="38" t="s">
        <v>85</v>
      </c>
      <c r="C24" s="39" t="s">
        <v>86</v>
      </c>
      <c r="D24" s="40" t="s">
        <v>87</v>
      </c>
      <c r="E24" s="41">
        <v>2750</v>
      </c>
      <c r="F24" s="42">
        <v>2000</v>
      </c>
      <c r="G24" s="21">
        <f t="shared" si="0"/>
        <v>5500000</v>
      </c>
    </row>
    <row r="26" spans="1:6" ht="12.75">
      <c r="A26" s="11"/>
      <c r="B26" t="s">
        <v>83</v>
      </c>
      <c r="D26" s="5" t="s">
        <v>21</v>
      </c>
      <c r="F26" s="5"/>
    </row>
    <row r="27" spans="1:6" ht="12.75">
      <c r="A27" s="11"/>
      <c r="D27" s="5"/>
      <c r="F27" s="5"/>
    </row>
    <row r="28" spans="1:6" ht="12.75">
      <c r="A28" s="11"/>
      <c r="F28" s="5"/>
    </row>
    <row r="29" spans="1:6" ht="12.75">
      <c r="A29" s="11"/>
      <c r="B29" t="s">
        <v>84</v>
      </c>
      <c r="F29" s="5"/>
    </row>
    <row r="30" spans="1:6" ht="12.75">
      <c r="A30" s="11"/>
      <c r="F30" s="5"/>
    </row>
    <row r="31" spans="1:6" ht="12.75">
      <c r="A31" s="11"/>
      <c r="B31" t="s">
        <v>78</v>
      </c>
      <c r="D31" t="s">
        <v>24</v>
      </c>
      <c r="F31" s="5"/>
    </row>
    <row r="32" spans="1:6" ht="12.75">
      <c r="A32" s="11"/>
      <c r="F32" s="5"/>
    </row>
    <row r="33" spans="1:6" ht="12.75">
      <c r="A33" s="11"/>
      <c r="B33" t="s">
        <v>79</v>
      </c>
      <c r="D33" t="s">
        <v>26</v>
      </c>
      <c r="F33" s="5"/>
    </row>
    <row r="34" spans="1:6" ht="12.75">
      <c r="A34" s="11"/>
      <c r="F34" s="5"/>
    </row>
    <row r="35" spans="2:4" ht="12.75">
      <c r="B35" t="s">
        <v>80</v>
      </c>
      <c r="D35" t="s">
        <v>28</v>
      </c>
    </row>
  </sheetData>
  <sheetProtection/>
  <printOptions/>
  <pageMargins left="0.7086614173228347" right="0.5118110236220472" top="0.9448818897637796"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2020-04-14T07:27:41Z</cp:lastPrinted>
  <dcterms:created xsi:type="dcterms:W3CDTF">2009-04-02T10:24:03Z</dcterms:created>
  <dcterms:modified xsi:type="dcterms:W3CDTF">2020-04-14T07:36:03Z</dcterms:modified>
  <cp:category/>
  <cp:version/>
  <cp:contentType/>
  <cp:contentStatus/>
</cp:coreProperties>
</file>