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\ТД тендер 1 22.01.2025 — измененная\ТД тендер №1 измененная\"/>
    </mc:Choice>
  </mc:AlternateContent>
  <xr:revisionPtr revIDLastSave="0" documentId="13_ncr:1_{6AAB6E72-ADE5-44FD-94DE-C422EAF06DF6}" xr6:coauthVersionLast="47" xr6:coauthVersionMax="47" xr10:uidLastSave="{00000000-0000-0000-0000-000000000000}"/>
  <bookViews>
    <workbookView xWindow="-120" yWindow="-120" windowWidth="29040" windowHeight="15720" xr2:uid="{00D434DD-6D30-42DA-A603-7F7F1B27ECE0}"/>
  </bookViews>
  <sheets>
    <sheet name="каз" sheetId="1" r:id="rId1"/>
  </sheets>
  <definedNames>
    <definedName name="_xlnm.Print_Area" localSheetId="0">каз!$A$1:$F$23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3" i="1"/>
  <c r="F14" i="1"/>
  <c r="F15" i="1"/>
  <c r="F16" i="1"/>
  <c r="F17" i="1"/>
  <c r="F18" i="1"/>
  <c r="F19" i="1"/>
  <c r="F20" i="1"/>
  <c r="F8" i="1"/>
  <c r="F9" i="1"/>
  <c r="F10" i="1"/>
  <c r="F7" i="1" l="1"/>
</calcChain>
</file>

<file path=xl/sharedStrings.xml><?xml version="1.0" encoding="utf-8"?>
<sst xmlns="http://schemas.openxmlformats.org/spreadsheetml/2006/main" count="38" uniqueCount="26">
  <si>
    <t xml:space="preserve">Тендер № 1 </t>
  </si>
  <si>
    <t>Калибратор</t>
  </si>
  <si>
    <t xml:space="preserve">Сатып алатын тауарлар тізімі </t>
  </si>
  <si>
    <t>ШҚО ДСБ «ШҚО ЖИТС-тің алдын алу және күрес жөніндегі орталығы» ШЖҚ КМК 2025 жылға арналған медициналық мақсаттағы бұйымдарды сатып алу бойынша № 1 тендер</t>
  </si>
  <si>
    <t>Саны</t>
  </si>
  <si>
    <t>Бағасы</t>
  </si>
  <si>
    <t>Сомасы, теңге</t>
  </si>
  <si>
    <t>Өлшем бірлігі</t>
  </si>
  <si>
    <t>Жиынтық</t>
  </si>
  <si>
    <t>Атауы</t>
  </si>
  <si>
    <t>Адамның қан сарысуындағы немесе плазмасындағы АИВ 1 және АИВ 2 және АИВ 1 антигеніне (p24) антиденелерді бір мезгілде ферменттік иммунологиялық талдауға арналған реагенттер жиынтығы. 480 анықтамаға арналған</t>
  </si>
  <si>
    <t>Капиллярлық қанның құрғақ тамшысын зерттеуге бейімделген адам сарысуындағы немесе плазмасындағы АИТВ 1 және АИВ 2 антиденелерін ферменттік иммунологиялық талдауға арналған реагенттер жиынтығы. 96 анықтамалар жинағы</t>
  </si>
  <si>
    <t>Микропластиналық пішімдегі адам сарысуындағы немесе плазмасындағы АИВ 1 және АИВ 2 және АИВ 1 антигеніне (p24) антиденелерді ферментпен байланысты иммуносорбентпен бір мезгілде анықтауға арналған реагенттер жинағы (96 шұңқырлы микропластинка, 8 ұңғымаға бөлінген 5 плашка) ( 60x8)</t>
  </si>
  <si>
    <t>Адамның қан сарысуындағы немесе плазмасындағы АИВ 1 және АИВ 2 және АИВ 1 антигеніне (p24) антиденелерді бір мезгілде ферменттік иммунологиялық талдауға арналған реагенттер жиынтығы. 960 анықтамасы үшін орнату</t>
  </si>
  <si>
    <t xml:space="preserve">Лот №  </t>
  </si>
  <si>
    <t>Фатихова С.Е. –  бас дәрігер -– (төрайым);
Тендерлік  комиссия мүшелері:
Корякина О.В. – лаборант дәрігер;
Гуляева Т.Н. – заңкеңесші; 
Еркінбек Ш.Е. – мемлекеттік сатып алу маманы (конкурстық комиссияның хатшысы).</t>
  </si>
  <si>
    <t>Aliniti i автоматты жабық типті CLIA анализаторында АИВ 2.1 және p24 АИВ-1 антиденелерін анықтауға арналған реагенттер жиынтығы</t>
  </si>
  <si>
    <t>Концентрлі жуу буфері</t>
  </si>
  <si>
    <t>Бақылау материалдары</t>
  </si>
  <si>
    <t>Инелер үшін кондиционерлік ерітінді</t>
  </si>
  <si>
    <t>Реагенттер</t>
  </si>
  <si>
    <t xml:space="preserve"> Триггер ерітіндісі</t>
  </si>
  <si>
    <t>Пре-триггера ерітіндісі</t>
  </si>
  <si>
    <t>Реакция жасушасы</t>
  </si>
  <si>
    <t>Gene Xpert автоматты ПТР анализаторына арналған Xpert HIV-1 вирустық жүктеме картридждері, сандық. Пакетте. 10 дана.</t>
  </si>
  <si>
    <t>Тауарды жеткізу мерзімі Тапсырыс берушінің өтініші бойынша 15 күнтізбелік күн ішінде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</si>
</sst>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 xr:uid="{F1BD8C00-EC8E-440B-8730-5DC8330BF7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C547-B5E2-4FB6-BF5A-590A866BE941}">
  <dimension ref="A1:G23"/>
  <sheetViews>
    <sheetView tabSelected="1" topLeftCell="A6" zoomScaleNormal="100" workbookViewId="0">
      <selection activeCell="H17" sqref="H17"/>
    </sheetView>
  </sheetViews>
  <sheetFormatPr defaultRowHeight="12.75" x14ac:dyDescent="0.25"/>
  <cols>
    <col min="1" max="1" width="9.5703125" style="1" bestFit="1" customWidth="1"/>
    <col min="2" max="2" width="38.42578125" style="1" customWidth="1"/>
    <col min="3" max="3" width="9.140625" style="1"/>
    <col min="4" max="4" width="9.7109375" style="2" bestFit="1" customWidth="1"/>
    <col min="5" max="5" width="11.7109375" style="3" bestFit="1" customWidth="1"/>
    <col min="6" max="6" width="12.7109375" style="3" bestFit="1" customWidth="1"/>
    <col min="7" max="16384" width="9.140625" style="1"/>
  </cols>
  <sheetData>
    <row r="1" spans="1:7" ht="28.5" customHeight="1" x14ac:dyDescent="0.25">
      <c r="A1" s="30" t="s">
        <v>2</v>
      </c>
      <c r="B1" s="30"/>
      <c r="C1" s="30"/>
      <c r="D1" s="30"/>
      <c r="E1" s="30"/>
      <c r="F1" s="30"/>
      <c r="G1" s="24"/>
    </row>
    <row r="2" spans="1:7" ht="54.75" customHeight="1" x14ac:dyDescent="0.25">
      <c r="A2" s="27"/>
      <c r="B2" s="37" t="s">
        <v>3</v>
      </c>
      <c r="C2" s="37"/>
      <c r="D2" s="37"/>
      <c r="E2" s="37"/>
      <c r="F2" s="37"/>
      <c r="G2" s="23"/>
    </row>
    <row r="3" spans="1:7" ht="18.75" customHeight="1" x14ac:dyDescent="0.25">
      <c r="A3" s="31"/>
      <c r="B3" s="31"/>
    </row>
    <row r="4" spans="1:7" x14ac:dyDescent="0.25">
      <c r="A4" s="22"/>
    </row>
    <row r="5" spans="1:7" ht="30" customHeight="1" x14ac:dyDescent="0.25">
      <c r="A5" s="35" t="s">
        <v>14</v>
      </c>
      <c r="B5" s="35" t="s">
        <v>9</v>
      </c>
      <c r="C5" s="35" t="s">
        <v>7</v>
      </c>
      <c r="D5" s="32" t="s">
        <v>0</v>
      </c>
      <c r="E5" s="33"/>
      <c r="F5" s="34"/>
    </row>
    <row r="6" spans="1:7" ht="25.5" x14ac:dyDescent="0.25">
      <c r="A6" s="36"/>
      <c r="B6" s="36"/>
      <c r="C6" s="36"/>
      <c r="D6" s="25" t="s">
        <v>4</v>
      </c>
      <c r="E6" s="26" t="s">
        <v>5</v>
      </c>
      <c r="F6" s="26" t="s">
        <v>6</v>
      </c>
    </row>
    <row r="7" spans="1:7" ht="76.5" x14ac:dyDescent="0.25">
      <c r="A7" s="6">
        <v>1</v>
      </c>
      <c r="B7" s="6" t="s">
        <v>10</v>
      </c>
      <c r="C7" s="6" t="s">
        <v>8</v>
      </c>
      <c r="D7" s="4">
        <v>60</v>
      </c>
      <c r="E7" s="5">
        <v>145000</v>
      </c>
      <c r="F7" s="5">
        <f>D7*E7</f>
        <v>8700000</v>
      </c>
    </row>
    <row r="8" spans="1:7" ht="76.5" x14ac:dyDescent="0.25">
      <c r="A8" s="6">
        <v>2</v>
      </c>
      <c r="B8" s="7" t="s">
        <v>11</v>
      </c>
      <c r="C8" s="6" t="s">
        <v>8</v>
      </c>
      <c r="D8" s="8">
        <v>2</v>
      </c>
      <c r="E8" s="9">
        <v>50000</v>
      </c>
      <c r="F8" s="5">
        <f t="shared" ref="F8:F20" si="0">D8*E8</f>
        <v>100000</v>
      </c>
    </row>
    <row r="9" spans="1:7" ht="102" x14ac:dyDescent="0.25">
      <c r="A9" s="6">
        <v>3</v>
      </c>
      <c r="B9" s="10" t="s">
        <v>12</v>
      </c>
      <c r="C9" s="6" t="s">
        <v>8</v>
      </c>
      <c r="D9" s="8">
        <v>80</v>
      </c>
      <c r="E9" s="9">
        <v>165000</v>
      </c>
      <c r="F9" s="5">
        <f t="shared" si="0"/>
        <v>13200000</v>
      </c>
    </row>
    <row r="10" spans="1:7" ht="76.5" x14ac:dyDescent="0.25">
      <c r="A10" s="6">
        <v>4</v>
      </c>
      <c r="B10" s="10" t="s">
        <v>13</v>
      </c>
      <c r="C10" s="6" t="s">
        <v>8</v>
      </c>
      <c r="D10" s="8">
        <v>10</v>
      </c>
      <c r="E10" s="9">
        <v>270000</v>
      </c>
      <c r="F10" s="5">
        <f t="shared" si="0"/>
        <v>2700000</v>
      </c>
    </row>
    <row r="11" spans="1:7" ht="38.25" x14ac:dyDescent="0.25">
      <c r="A11" s="6">
        <v>5</v>
      </c>
      <c r="B11" s="7" t="s">
        <v>24</v>
      </c>
      <c r="C11" s="6" t="s">
        <v>8</v>
      </c>
      <c r="D11" s="8">
        <v>80</v>
      </c>
      <c r="E11" s="20">
        <v>235000</v>
      </c>
      <c r="F11" s="5">
        <f>D11*E11</f>
        <v>18800000</v>
      </c>
    </row>
    <row r="12" spans="1:7" s="17" customFormat="1" ht="54.75" customHeight="1" x14ac:dyDescent="0.25">
      <c r="A12" s="11"/>
      <c r="B12" s="12" t="s">
        <v>16</v>
      </c>
      <c r="C12" s="11"/>
      <c r="D12" s="13"/>
      <c r="E12" s="14"/>
      <c r="F12" s="15"/>
      <c r="G12" s="16"/>
    </row>
    <row r="13" spans="1:7" s="17" customFormat="1" ht="21" customHeight="1" x14ac:dyDescent="0.25">
      <c r="A13" s="7">
        <v>6</v>
      </c>
      <c r="B13" s="10" t="s">
        <v>17</v>
      </c>
      <c r="C13" s="6" t="s">
        <v>8</v>
      </c>
      <c r="D13" s="8">
        <v>46</v>
      </c>
      <c r="E13" s="18">
        <v>99997</v>
      </c>
      <c r="F13" s="5">
        <f t="shared" si="0"/>
        <v>4599862</v>
      </c>
      <c r="G13" s="19"/>
    </row>
    <row r="14" spans="1:7" s="17" customFormat="1" ht="21" customHeight="1" x14ac:dyDescent="0.25">
      <c r="A14" s="7">
        <v>7</v>
      </c>
      <c r="B14" s="10" t="s">
        <v>1</v>
      </c>
      <c r="C14" s="6" t="s">
        <v>8</v>
      </c>
      <c r="D14" s="8">
        <v>3</v>
      </c>
      <c r="E14" s="18">
        <v>99090</v>
      </c>
      <c r="F14" s="5">
        <f t="shared" si="0"/>
        <v>297270</v>
      </c>
      <c r="G14" s="16"/>
    </row>
    <row r="15" spans="1:7" s="17" customFormat="1" ht="21" customHeight="1" x14ac:dyDescent="0.25">
      <c r="A15" s="7">
        <v>8</v>
      </c>
      <c r="B15" s="10" t="s">
        <v>18</v>
      </c>
      <c r="C15" s="6" t="s">
        <v>8</v>
      </c>
      <c r="D15" s="8">
        <v>3</v>
      </c>
      <c r="E15" s="18">
        <v>109275</v>
      </c>
      <c r="F15" s="5">
        <f t="shared" si="0"/>
        <v>327825</v>
      </c>
      <c r="G15" s="19"/>
    </row>
    <row r="16" spans="1:7" s="17" customFormat="1" ht="21" customHeight="1" x14ac:dyDescent="0.25">
      <c r="A16" s="7">
        <v>9</v>
      </c>
      <c r="B16" s="10" t="s">
        <v>20</v>
      </c>
      <c r="C16" s="6" t="s">
        <v>8</v>
      </c>
      <c r="D16" s="8">
        <v>35</v>
      </c>
      <c r="E16" s="18">
        <v>1534847</v>
      </c>
      <c r="F16" s="5">
        <f t="shared" si="0"/>
        <v>53719645</v>
      </c>
      <c r="G16" s="19"/>
    </row>
    <row r="17" spans="1:7" s="17" customFormat="1" ht="21" customHeight="1" x14ac:dyDescent="0.25">
      <c r="A17" s="7">
        <v>10</v>
      </c>
      <c r="B17" s="10" t="s">
        <v>19</v>
      </c>
      <c r="C17" s="6" t="s">
        <v>8</v>
      </c>
      <c r="D17" s="8">
        <v>4</v>
      </c>
      <c r="E17" s="18">
        <v>216489</v>
      </c>
      <c r="F17" s="5">
        <f t="shared" si="0"/>
        <v>865956</v>
      </c>
      <c r="G17" s="16"/>
    </row>
    <row r="18" spans="1:7" s="17" customFormat="1" ht="21" customHeight="1" x14ac:dyDescent="0.25">
      <c r="A18" s="7">
        <v>11</v>
      </c>
      <c r="B18" s="10" t="s">
        <v>21</v>
      </c>
      <c r="C18" s="6" t="s">
        <v>8</v>
      </c>
      <c r="D18" s="8">
        <v>8</v>
      </c>
      <c r="E18" s="18">
        <v>43298</v>
      </c>
      <c r="F18" s="5">
        <f t="shared" si="0"/>
        <v>346384</v>
      </c>
      <c r="G18" s="16"/>
    </row>
    <row r="19" spans="1:7" s="17" customFormat="1" ht="21" customHeight="1" x14ac:dyDescent="0.25">
      <c r="A19" s="7">
        <v>12</v>
      </c>
      <c r="B19" s="10" t="s">
        <v>22</v>
      </c>
      <c r="C19" s="6" t="s">
        <v>8</v>
      </c>
      <c r="D19" s="8">
        <v>10</v>
      </c>
      <c r="E19" s="18">
        <v>958874</v>
      </c>
      <c r="F19" s="5">
        <f t="shared" si="0"/>
        <v>9588740</v>
      </c>
      <c r="G19" s="16"/>
    </row>
    <row r="20" spans="1:7" s="17" customFormat="1" ht="21" customHeight="1" x14ac:dyDescent="0.25">
      <c r="A20" s="7">
        <v>13</v>
      </c>
      <c r="B20" s="10" t="s">
        <v>23</v>
      </c>
      <c r="C20" s="6" t="s">
        <v>8</v>
      </c>
      <c r="D20" s="8">
        <v>12</v>
      </c>
      <c r="E20" s="18">
        <v>112368</v>
      </c>
      <c r="F20" s="5">
        <f t="shared" si="0"/>
        <v>1348416</v>
      </c>
      <c r="G20" s="16"/>
    </row>
    <row r="21" spans="1:7" x14ac:dyDescent="0.25">
      <c r="A21" s="28"/>
      <c r="D21" s="1"/>
      <c r="E21" s="1"/>
      <c r="F21" s="1"/>
      <c r="G21" s="21"/>
    </row>
    <row r="22" spans="1:7" ht="30" customHeight="1" x14ac:dyDescent="0.25">
      <c r="A22" s="38" t="s">
        <v>25</v>
      </c>
      <c r="B22" s="38"/>
      <c r="C22" s="38"/>
      <c r="D22" s="38"/>
      <c r="E22" s="38"/>
      <c r="F22" s="38"/>
    </row>
    <row r="23" spans="1:7" ht="102.75" customHeight="1" x14ac:dyDescent="0.25">
      <c r="A23" s="29" t="s">
        <v>15</v>
      </c>
      <c r="B23" s="29"/>
      <c r="C23" s="29"/>
      <c r="D23" s="29"/>
      <c r="E23" s="29"/>
      <c r="F23" s="29"/>
    </row>
  </sheetData>
  <mergeCells count="9">
    <mergeCell ref="A23:F23"/>
    <mergeCell ref="A1:F1"/>
    <mergeCell ref="A3:B3"/>
    <mergeCell ref="D5:F5"/>
    <mergeCell ref="A5:A6"/>
    <mergeCell ref="B5:B6"/>
    <mergeCell ref="C5:C6"/>
    <mergeCell ref="B2:F2"/>
    <mergeCell ref="A22:F22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каз</vt:lpstr>
      <vt:lpstr>каз!Область_печати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ВКО Центр СПИД</dc:creator>
  <cp:lastModifiedBy>User</cp:lastModifiedBy>
  <cp:lastPrinted>2025-01-22T05:25:21Z</cp:lastPrinted>
  <dcterms:created xsi:type="dcterms:W3CDTF">2025-01-09T08:54:51Z</dcterms:created>
  <dcterms:modified xsi:type="dcterms:W3CDTF">2025-01-22T05:25:33Z</dcterms:modified>
</cp:coreProperties>
</file>