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тендер 4 30092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<sst xmlns="http://schemas.openxmlformats.org/spreadsheetml/2006/main" count="41" uniqueCount="34">
  <si>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</si>
  <si>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</si>
  <si>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</si>
  <si>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</si>
  <si>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</si>
  <si>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</si>
  <si>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</si>
  <si>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М.В.Жеголко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</si>
  <si>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</si>
  <si>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</si>
  <si>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</si>
  <si>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</si>
  <si>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Шприцы 20,0 мл</t>
  </si>
  <si>
    <t>Заведующая ОЛПРиД</t>
  </si>
  <si>
    <t>Н.А.Оралбаева</t>
  </si>
  <si>
    <t>Юрисконсульт (спец-т по ГЗ)</t>
  </si>
  <si>
    <t>Т.Н.Гуляева</t>
  </si>
  <si>
    <t>Заведующая эпид.отделом</t>
  </si>
  <si>
    <t>С.К.Кениспекова</t>
  </si>
  <si>
    <t>Фармацевт</t>
  </si>
  <si>
    <t>СОГЛАСОВАНО:</t>
  </si>
  <si>
    <t>Д.А.Ганчина</t>
  </si>
  <si>
    <t>Прочие мед.изделия</t>
  </si>
  <si>
    <t>Лекарственные средства</t>
  </si>
  <si>
    <t>Фосфолипиды 65 мг, натрия глицирризинат 35 мг</t>
  </si>
  <si>
    <t>уп.</t>
  </si>
  <si>
    <t>Тендер № 4 по закупу медицинских изделий на 2022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</si>
  <si>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Лацидофил № 20</t>
  </si>
  <si>
    <t>Валацикловир 500 мг № 30</t>
  </si>
  <si>
    <t>Ларнамин № 30 (в саше)</t>
  </si>
  <si>
    <t>Бенфотиамином в расчете на 100 % сухое вещество – 100 мг, Пиридоксина гидрохлорида в расчете на 100 % сухое вещество 100 мг таблетки № 60</t>
  </si>
  <si>
    <t>Клотритмазол 1 г + беклометазона дипропионат 0,025 г+гентамицина сульфат 0,1 г</t>
  </si>
  <si>
    <t>Презерватив</t>
  </si>
  <si>
    <t>Лубрикант (тубы не менее 25 мг)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</si>
</sst>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4" fillId="0" borderId="0">
      <alignment horizontal="center"/>
      <protection/>
    </xf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0" borderId="11" xfId="57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0" fillId="30" borderId="0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3" fontId="0" fillId="3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4" fontId="0" fillId="3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0" fillId="3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" fontId="0" fillId="3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3" fontId="0" fillId="3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tabSelected="1" zoomScale="90" zoomScaleNormal="90" zoomScalePageLayoutView="0" workbookViewId="0" topLeftCell="A1">
      <selection activeCell="K15" sqref="K15"/>
    </sheetView>
  </sheetViews>
  <sheetFormatPr defaultColWidth="16.8515625" defaultRowHeight="12.75"/>
  <cols>
    <col min="1" max="1" width="6.421875" style="3" customWidth="1"/>
    <col min="2" max="2" width="42.42187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51" t="s">
        <v>6</v>
      </c>
      <c r="B2" s="51"/>
      <c r="C2" s="51"/>
      <c r="D2" s="51"/>
      <c r="E2" s="51"/>
      <c r="F2" s="51"/>
    </row>
    <row r="3" spans="2:6" ht="38.25" customHeight="1">
      <c r="B3" s="52" t="s">
        <v>26</v>
      </c>
      <c r="C3" s="52"/>
      <c r="D3" s="52"/>
      <c r="E3" s="52"/>
      <c r="F3" s="52"/>
    </row>
    <row r="4" ht="12.75">
      <c r="C4" s="1"/>
    </row>
    <row r="5" spans="1:6" ht="25.5">
      <c r="A5" s="5" t="s">
        <v>1</v>
      </c>
      <c r="B5" s="6" t="s">
        <v>0</v>
      </c>
      <c r="C5" s="6" t="s">
        <v>3</v>
      </c>
      <c r="D5" s="7" t="s">
        <v>4</v>
      </c>
      <c r="E5" s="7" t="s">
        <v>5</v>
      </c>
      <c r="F5" s="7" t="s">
        <v>2</v>
      </c>
    </row>
    <row r="6" spans="1:6" s="14" customFormat="1" ht="12.75">
      <c r="A6" s="8"/>
      <c r="B6" s="9" t="s">
        <v>22</v>
      </c>
      <c r="C6" s="10"/>
      <c r="D6" s="11"/>
      <c r="E6" s="12"/>
      <c r="F6" s="13"/>
    </row>
    <row r="7" spans="1:6" s="14" customFormat="1" ht="12.75">
      <c r="A7" s="15">
        <v>1</v>
      </c>
      <c r="B7" s="16" t="s">
        <v>12</v>
      </c>
      <c r="C7" s="17" t="s">
        <v>9</v>
      </c>
      <c r="D7" s="35">
        <v>5000</v>
      </c>
      <c r="E7" s="36">
        <v>31.47</v>
      </c>
      <c r="F7" s="37">
        <f>D7*E7</f>
        <v>157350</v>
      </c>
    </row>
    <row r="8" spans="1:6" s="14" customFormat="1" ht="12.75">
      <c r="A8" s="8">
        <v>2</v>
      </c>
      <c r="B8" s="18" t="s">
        <v>32</v>
      </c>
      <c r="C8" s="17" t="s">
        <v>9</v>
      </c>
      <c r="D8" s="35">
        <v>331200</v>
      </c>
      <c r="E8" s="38">
        <v>40</v>
      </c>
      <c r="F8" s="37">
        <f>D8*E8</f>
        <v>13248000</v>
      </c>
    </row>
    <row r="9" spans="1:6" s="14" customFormat="1" ht="20.25" customHeight="1">
      <c r="A9" s="8">
        <v>3</v>
      </c>
      <c r="B9" s="18" t="s">
        <v>33</v>
      </c>
      <c r="C9" s="19" t="s">
        <v>9</v>
      </c>
      <c r="D9" s="39">
        <v>7000</v>
      </c>
      <c r="E9" s="40">
        <v>2500</v>
      </c>
      <c r="F9" s="37">
        <f>D9*E9</f>
        <v>17500000</v>
      </c>
    </row>
    <row r="10" spans="1:6" s="14" customFormat="1" ht="18.75" customHeight="1">
      <c r="A10" s="8"/>
      <c r="B10" s="9" t="s">
        <v>23</v>
      </c>
      <c r="C10" s="10"/>
      <c r="D10" s="41"/>
      <c r="E10" s="36"/>
      <c r="F10" s="37"/>
    </row>
    <row r="11" spans="1:6" s="14" customFormat="1" ht="25.5">
      <c r="A11" s="15">
        <v>4</v>
      </c>
      <c r="B11" s="42" t="s">
        <v>24</v>
      </c>
      <c r="C11" s="43" t="s">
        <v>25</v>
      </c>
      <c r="D11" s="44">
        <v>3000</v>
      </c>
      <c r="E11" s="36">
        <v>4826.07</v>
      </c>
      <c r="F11" s="45">
        <f aca="true" t="shared" si="0" ref="F11:F16">D11*E11</f>
        <v>14478210</v>
      </c>
    </row>
    <row r="12" spans="1:9" s="14" customFormat="1" ht="18" customHeight="1">
      <c r="A12" s="15">
        <v>5</v>
      </c>
      <c r="B12" s="46" t="s">
        <v>29</v>
      </c>
      <c r="C12" s="47" t="s">
        <v>25</v>
      </c>
      <c r="D12" s="48">
        <v>800</v>
      </c>
      <c r="E12" s="48">
        <v>13678.63</v>
      </c>
      <c r="F12" s="45">
        <f t="shared" si="0"/>
        <v>10942904</v>
      </c>
      <c r="G12" s="20"/>
      <c r="H12" s="21"/>
      <c r="I12" s="21"/>
    </row>
    <row r="13" spans="1:9" s="14" customFormat="1" ht="24.75" customHeight="1">
      <c r="A13" s="15">
        <v>6</v>
      </c>
      <c r="B13" s="49" t="s">
        <v>27</v>
      </c>
      <c r="C13" s="50" t="s">
        <v>25</v>
      </c>
      <c r="D13" s="48">
        <v>2500</v>
      </c>
      <c r="E13" s="48">
        <v>3834.37</v>
      </c>
      <c r="F13" s="45">
        <f t="shared" si="0"/>
        <v>9585925</v>
      </c>
      <c r="G13" s="22"/>
      <c r="H13" s="23"/>
      <c r="I13" s="23"/>
    </row>
    <row r="14" spans="1:9" s="14" customFormat="1" ht="24.75" customHeight="1">
      <c r="A14" s="15">
        <v>7</v>
      </c>
      <c r="B14" s="49" t="s">
        <v>28</v>
      </c>
      <c r="C14" s="50" t="s">
        <v>25</v>
      </c>
      <c r="D14" s="48">
        <v>1500</v>
      </c>
      <c r="E14" s="48">
        <v>5000</v>
      </c>
      <c r="F14" s="45">
        <f t="shared" si="0"/>
        <v>7500000</v>
      </c>
      <c r="G14" s="22"/>
      <c r="H14" s="23"/>
      <c r="I14" s="23"/>
    </row>
    <row r="15" spans="1:9" s="14" customFormat="1" ht="58.5" customHeight="1">
      <c r="A15" s="15">
        <v>8</v>
      </c>
      <c r="B15" s="49" t="s">
        <v>30</v>
      </c>
      <c r="C15" s="50" t="s">
        <v>25</v>
      </c>
      <c r="D15" s="48">
        <v>2000</v>
      </c>
      <c r="E15" s="48">
        <v>5946.98</v>
      </c>
      <c r="F15" s="45">
        <f t="shared" si="0"/>
        <v>11893960</v>
      </c>
      <c r="G15" s="20"/>
      <c r="H15" s="21"/>
      <c r="I15" s="21"/>
    </row>
    <row r="16" spans="1:9" s="14" customFormat="1" ht="49.5" customHeight="1">
      <c r="A16" s="15">
        <v>9</v>
      </c>
      <c r="B16" s="49" t="s">
        <v>31</v>
      </c>
      <c r="C16" s="50" t="s">
        <v>25</v>
      </c>
      <c r="D16" s="48">
        <v>2500</v>
      </c>
      <c r="E16" s="48">
        <v>3252.65</v>
      </c>
      <c r="F16" s="45">
        <f t="shared" si="0"/>
        <v>8131625</v>
      </c>
      <c r="G16" s="20"/>
      <c r="H16" s="21"/>
      <c r="I16" s="21"/>
    </row>
    <row r="17" spans="1:6" s="14" customFormat="1" ht="12.75">
      <c r="A17" s="24"/>
      <c r="B17" s="25"/>
      <c r="C17" s="26"/>
      <c r="D17" s="27"/>
      <c r="E17" s="28"/>
      <c r="F17" s="29"/>
    </row>
    <row r="18" spans="1:6" s="14" customFormat="1" ht="21.75" customHeight="1">
      <c r="A18" s="24"/>
      <c r="B18" s="30"/>
      <c r="C18" s="26"/>
      <c r="D18" s="31"/>
      <c r="E18" s="32"/>
      <c r="F18" s="33"/>
    </row>
    <row r="19" spans="2:6" ht="34.5" customHeight="1">
      <c r="B19" s="34" t="s">
        <v>8</v>
      </c>
      <c r="C19" s="34"/>
      <c r="D19" s="34"/>
      <c r="F19" s="34" t="s">
        <v>7</v>
      </c>
    </row>
    <row r="20" spans="2:6" ht="28.5" customHeight="1">
      <c r="B20" s="34" t="s">
        <v>10</v>
      </c>
      <c r="C20" s="34"/>
      <c r="D20" s="34"/>
      <c r="F20" s="34" t="s">
        <v>11</v>
      </c>
    </row>
    <row r="22" spans="2:6" ht="12.75">
      <c r="B22" s="34" t="s">
        <v>13</v>
      </c>
      <c r="F22" s="34" t="s">
        <v>14</v>
      </c>
    </row>
    <row r="24" spans="2:6" ht="12.75">
      <c r="B24" s="34" t="s">
        <v>17</v>
      </c>
      <c r="F24" s="34" t="s">
        <v>18</v>
      </c>
    </row>
    <row r="26" spans="2:6" ht="12.75">
      <c r="B26" s="34" t="s">
        <v>15</v>
      </c>
      <c r="F26" s="34" t="s">
        <v>16</v>
      </c>
    </row>
    <row r="28" ht="12.75">
      <c r="B28" s="34" t="s">
        <v>20</v>
      </c>
    </row>
    <row r="29" spans="2:6" ht="12.75">
      <c r="B29" s="34" t="s">
        <v>19</v>
      </c>
      <c r="F29" s="34" t="s">
        <v>21</v>
      </c>
    </row>
  </sheetData>
  <sheetProtection/>
  <mergeCells count="2">
    <mergeCell ref="A2:F2"/>
    <mergeCell ref="B3:F3"/>
  </mergeCells>
  <printOptions/>
  <pageMargins left="0.984251968503937" right="0.35433070866141736" top="0.7874015748031497" bottom="0.5511811023622047" header="0.15748031496062992" footer="0.1574803149606299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2022-10-12T07:31:30Z</cp:lastPrinted>
  <dcterms:created xsi:type="dcterms:W3CDTF">1996-10-08T23:32:33Z</dcterms:created>
  <dcterms:modified xsi:type="dcterms:W3CDTF">2022-10-12T07:31:45Z</dcterms:modified>
  <cp:category/>
  <cp:version/>
  <cp:contentType/>
  <cp:contentStatus/>
</cp:coreProperties>
</file>