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818" activeTab="0"/>
  </bookViews>
  <sheets>
    <sheet name="Заявка ЦП 5 131022 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<sst xmlns="http://schemas.openxmlformats.org/spreadsheetml/2006/main" count="55" uniqueCount="47">
  <si>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Подпрограмма</t>
  </si>
  <si>
    <t>Ед.изм</t>
  </si>
  <si>
    <t>Цена</t>
  </si>
  <si>
    <t>Год</t>
  </si>
  <si>
    <t>Функциональная группа</t>
  </si>
  <si>
    <t>Администратор программ</t>
  </si>
  <si>
    <t>Программа</t>
  </si>
  <si>
    <t>Специфика</t>
  </si>
  <si>
    <t>Кол-во</t>
  </si>
  <si>
    <t>Управление здравоохранения ВКО</t>
  </si>
  <si>
    <t>№ лота</t>
  </si>
  <si>
    <t>067</t>
  </si>
  <si>
    <t>КГП на ПХВ "Восточно-Казахстанский областной центр по профилактике и борьбе со СПИД" УЗ ВКО</t>
  </si>
  <si>
    <t>100</t>
  </si>
  <si>
    <t>Наименование предприятия</t>
  </si>
  <si>
    <t>О.В.Корякина</t>
  </si>
  <si>
    <t>Н.А.Оралбаева</t>
  </si>
  <si>
    <t>Т.Н.Гуляева</t>
  </si>
  <si>
    <t>Наименование ЛС и медицинских изделий</t>
  </si>
  <si>
    <t>Выделенная сумма (тенге)</t>
  </si>
  <si>
    <t>Приобретение медикаментов и медицинских изделий</t>
  </si>
  <si>
    <t>УТВЕРЖДАЮ</t>
  </si>
  <si>
    <t>Главный врач___________М.В.Жеголко</t>
  </si>
  <si>
    <t>в рамках ГОБМП  способом запроса ценовых предложений согласно ППРК № 375 от 04.06.2021 г.</t>
  </si>
  <si>
    <t>Краткая характеристика</t>
  </si>
  <si>
    <t>Зав.лабораторией</t>
  </si>
  <si>
    <t>Зав ОЛПРиД</t>
  </si>
  <si>
    <t>Юрисконсульт</t>
  </si>
  <si>
    <t>СОГЛАСОВАНО:</t>
  </si>
  <si>
    <t>Фармацевт</t>
  </si>
  <si>
    <t>Д.А.Ганчина</t>
  </si>
  <si>
    <t>Лекарственные средства</t>
  </si>
  <si>
    <t>уп</t>
  </si>
  <si>
    <t>Срок поставки</t>
  </si>
  <si>
    <t>Агонист допаминовых рецепторов. Ингибитор серкреции пролактина 0,5 мг № 2</t>
  </si>
  <si>
    <t>Фолиевая кислота 1,0 мг № 50</t>
  </si>
  <si>
    <t>Миконазол 2%, 100 мг № 7</t>
  </si>
  <si>
    <t>вагинальные свечи</t>
  </si>
  <si>
    <r>
      <t>Железа (II) сульфат (в количестве, эквивалентном содержанию Fe</t>
    </r>
    <r>
      <rPr>
        <vertAlign val="superscript"/>
        <sz val="8"/>
        <rFont val="Arial"/>
        <family val="2"/>
      </rPr>
      <t>2+</t>
    </r>
    <r>
      <rPr>
        <sz val="8"/>
        <rFont val="Arial"/>
        <family val="2"/>
      </rPr>
      <t>) 100мг, аскорбиновая кислота (витамин С) 60 мг № 50</t>
    </r>
  </si>
  <si>
    <t xml:space="preserve">ЗАЯВКА № 5 на закуп лекарственных средств, медицинских изделий и специализированных лечебных продуктов </t>
  </si>
  <si>
    <t>Клиндомицин 100 мкг № 3 суппозитории вагинальные</t>
  </si>
  <si>
    <t>суппозитории вагинальные</t>
  </si>
  <si>
    <t>В течение 15 календарных дней с момента подписания договора</t>
  </si>
  <si>
    <t>Таблетки, покрытые пленочной оболочкой свктло-серо-желтого цвета, круглые двояковыпуклые, с гравировкой "Z" с одной стороне, на изломе ядро серого цвета, с характерным запахом.</t>
  </si>
  <si>
    <t>Таблетки белого или почти белого цвета, плоскоцилиндрические, продолговатые; с фаской с двух сторон и риской с одной стороны.</t>
  </si>
  <si>
    <t>таблетки плоскоцилиндрической формы со скошенными краями с риской или круглой формы с двояковыпуклой поверхностью с риской, бледно-желтого цвета;</t>
  </si>
  <si>
    <t>"13 " октября 2022 г.</t>
  </si>
</sst>
</file>

<file path=xl/styles.xml><?xml version="1.0" encoding="utf-8"?>
<styleSheet xmlns="http://schemas.openxmlformats.org/spreadsheetml/2006/main">
  <numFmts count="5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&quot;Т&quot;* #,##0.00_-;\-&quot;Т&quot;* #,##0.00_-;_-&quot;Т&quot;* &quot;-&quot;??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32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63"/>
      <name val="Tahoma"/>
      <family val="2"/>
    </font>
    <font>
      <sz val="8"/>
      <color indexed="63"/>
      <name val="Arial"/>
      <family val="2"/>
    </font>
    <font>
      <sz val="8"/>
      <color rgb="FF333333"/>
      <name val="Arial"/>
      <family val="2"/>
    </font>
    <font>
      <sz val="8"/>
      <color rgb="FF22222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 wrapText="1"/>
    </xf>
    <xf numFmtId="49" fontId="23" fillId="0" borderId="10" xfId="0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Fill="1" applyAlignment="1">
      <alignment/>
    </xf>
    <xf numFmtId="2" fontId="25" fillId="0" borderId="11" xfId="0" applyNumberFormat="1" applyFont="1" applyFill="1" applyBorder="1" applyAlignment="1">
      <alignment horizontal="left" vertical="top"/>
    </xf>
    <xf numFmtId="0" fontId="25" fillId="0" borderId="11" xfId="0" applyFont="1" applyBorder="1" applyAlignment="1">
      <alignment horizontal="right" vertical="top" wrapText="1"/>
    </xf>
    <xf numFmtId="0" fontId="25" fillId="0" borderId="11" xfId="0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/>
    </xf>
    <xf numFmtId="2" fontId="25" fillId="0" borderId="11" xfId="0" applyNumberFormat="1" applyFont="1" applyBorder="1" applyAlignment="1">
      <alignment horizontal="left" vertical="top"/>
    </xf>
    <xf numFmtId="0" fontId="26" fillId="0" borderId="11" xfId="0" applyFont="1" applyBorder="1" applyAlignment="1">
      <alignment horizontal="right" vertical="center" wrapText="1"/>
    </xf>
    <xf numFmtId="0" fontId="26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11" xfId="0" applyFont="1" applyBorder="1" applyAlignment="1">
      <alignment horizontal="left" vertical="top" wrapText="1"/>
    </xf>
    <xf numFmtId="0" fontId="25" fillId="0" borderId="11" xfId="0" applyFont="1" applyBorder="1" applyAlignment="1">
      <alignment vertical="top"/>
    </xf>
    <xf numFmtId="0" fontId="26" fillId="0" borderId="11" xfId="0" applyFont="1" applyBorder="1" applyAlignment="1">
      <alignment horizontal="right"/>
    </xf>
    <xf numFmtId="0" fontId="26" fillId="0" borderId="11" xfId="0" applyFont="1" applyBorder="1" applyAlignment="1">
      <alignment horizontal="center"/>
    </xf>
    <xf numFmtId="0" fontId="25" fillId="0" borderId="11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/>
    </xf>
    <xf numFmtId="0" fontId="23" fillId="0" borderId="0" xfId="0" applyFont="1" applyFill="1" applyAlignment="1">
      <alignment/>
    </xf>
    <xf numFmtId="0" fontId="25" fillId="0" borderId="11" xfId="0" applyFont="1" applyBorder="1" applyAlignment="1">
      <alignment/>
    </xf>
    <xf numFmtId="0" fontId="26" fillId="0" borderId="11" xfId="0" applyFont="1" applyBorder="1" applyAlignment="1">
      <alignment vertical="top"/>
    </xf>
    <xf numFmtId="0" fontId="25" fillId="0" borderId="11" xfId="0" applyFont="1" applyFill="1" applyBorder="1" applyAlignment="1">
      <alignment horizontal="right" vertical="top" wrapText="1"/>
    </xf>
    <xf numFmtId="0" fontId="25" fillId="0" borderId="11" xfId="0" applyFont="1" applyFill="1" applyBorder="1" applyAlignment="1">
      <alignment vertical="top"/>
    </xf>
    <xf numFmtId="2" fontId="25" fillId="0" borderId="12" xfId="0" applyNumberFormat="1" applyFont="1" applyBorder="1" applyAlignment="1">
      <alignment horizontal="left" vertical="top"/>
    </xf>
    <xf numFmtId="0" fontId="25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25" fillId="0" borderId="11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horizontal="justify" vertical="top" wrapText="1"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30" fillId="0" borderId="11" xfId="0" applyFont="1" applyBorder="1" applyAlignment="1">
      <alignment wrapText="1"/>
    </xf>
    <xf numFmtId="0" fontId="31" fillId="0" borderId="11" xfId="0" applyFont="1" applyBorder="1" applyAlignment="1">
      <alignment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120" zoomScaleNormal="120" zoomScalePageLayoutView="0" workbookViewId="0" topLeftCell="A16">
      <selection activeCell="H26" sqref="H26"/>
    </sheetView>
  </sheetViews>
  <sheetFormatPr defaultColWidth="9.00390625" defaultRowHeight="12.75"/>
  <cols>
    <col min="1" max="1" width="6.25390625" style="1" customWidth="1"/>
    <col min="2" max="2" width="28.375" style="1" customWidth="1"/>
    <col min="3" max="3" width="39.75390625" style="1" customWidth="1"/>
    <col min="4" max="4" width="8.25390625" style="1" customWidth="1"/>
    <col min="5" max="5" width="9.00390625" style="1" customWidth="1"/>
    <col min="6" max="6" width="10.125" style="1" customWidth="1"/>
    <col min="7" max="7" width="12.375" style="1" customWidth="1"/>
    <col min="8" max="8" width="19.875" style="1" customWidth="1"/>
    <col min="9" max="9" width="14.25390625" style="1" customWidth="1"/>
    <col min="10" max="10" width="11.625" style="1" bestFit="1" customWidth="1"/>
    <col min="11" max="11" width="11.25390625" style="1" customWidth="1"/>
    <col min="12" max="16384" width="9.125" style="1" customWidth="1"/>
  </cols>
  <sheetData>
    <row r="1" spans="4:8" ht="15">
      <c r="D1" s="2" t="s">
        <v>21</v>
      </c>
      <c r="E1" s="2"/>
      <c r="F1" s="2"/>
      <c r="G1" s="2"/>
      <c r="H1" s="2"/>
    </row>
    <row r="2" spans="4:8" ht="15">
      <c r="D2" s="2" t="s">
        <v>22</v>
      </c>
      <c r="E2" s="2"/>
      <c r="F2" s="2"/>
      <c r="G2" s="2"/>
      <c r="H2" s="2"/>
    </row>
    <row r="3" spans="4:8" ht="15">
      <c r="D3" s="22" t="s">
        <v>46</v>
      </c>
      <c r="E3" s="22"/>
      <c r="F3" s="2"/>
      <c r="G3" s="2"/>
      <c r="H3" s="2"/>
    </row>
    <row r="5" spans="2:3" ht="15">
      <c r="B5" s="22" t="s">
        <v>39</v>
      </c>
      <c r="C5" s="2"/>
    </row>
    <row r="6" spans="2:3" ht="15">
      <c r="B6" s="2" t="s">
        <v>23</v>
      </c>
      <c r="C6" s="2"/>
    </row>
    <row r="7" ht="15" thickBot="1"/>
    <row r="8" spans="2:6" ht="15.75" thickBot="1">
      <c r="B8" s="1" t="s">
        <v>3</v>
      </c>
      <c r="C8" s="2"/>
      <c r="D8" s="2">
        <v>2022</v>
      </c>
      <c r="E8" s="2"/>
      <c r="F8" s="3"/>
    </row>
    <row r="9" spans="2:6" ht="20.25" customHeight="1" thickBot="1">
      <c r="B9" s="4" t="s">
        <v>4</v>
      </c>
      <c r="C9" s="32" t="s">
        <v>9</v>
      </c>
      <c r="D9" s="32"/>
      <c r="E9" s="33"/>
      <c r="F9" s="3"/>
    </row>
    <row r="10" spans="2:6" ht="20.25" customHeight="1" thickBot="1">
      <c r="B10" s="4" t="s">
        <v>5</v>
      </c>
      <c r="C10" s="32"/>
      <c r="D10" s="32"/>
      <c r="E10" s="33"/>
      <c r="F10" s="3">
        <v>253</v>
      </c>
    </row>
    <row r="11" spans="2:6" ht="42.75" customHeight="1" thickBot="1">
      <c r="B11" s="4" t="s">
        <v>14</v>
      </c>
      <c r="C11" s="34" t="s">
        <v>12</v>
      </c>
      <c r="D11" s="34"/>
      <c r="E11" s="35"/>
      <c r="F11" s="3"/>
    </row>
    <row r="12" spans="2:6" ht="15.75" thickBot="1">
      <c r="B12" s="1" t="s">
        <v>6</v>
      </c>
      <c r="C12" s="2"/>
      <c r="D12" s="2"/>
      <c r="E12" s="2"/>
      <c r="F12" s="5" t="s">
        <v>11</v>
      </c>
    </row>
    <row r="13" spans="2:6" ht="15.75" thickBot="1">
      <c r="B13" s="1" t="s">
        <v>0</v>
      </c>
      <c r="C13" s="2"/>
      <c r="D13" s="2"/>
      <c r="E13" s="2"/>
      <c r="F13" s="5" t="s">
        <v>13</v>
      </c>
    </row>
    <row r="14" spans="2:6" ht="15.75" thickBot="1">
      <c r="B14" s="1" t="s">
        <v>7</v>
      </c>
      <c r="C14" s="2"/>
      <c r="F14" s="3">
        <v>142</v>
      </c>
    </row>
    <row r="15" spans="2:6" ht="12.75" customHeight="1">
      <c r="B15" s="2"/>
      <c r="C15" s="34" t="s">
        <v>20</v>
      </c>
      <c r="D15" s="34"/>
      <c r="E15" s="34"/>
      <c r="F15" s="36"/>
    </row>
    <row r="16" ht="14.25">
      <c r="A16" s="6"/>
    </row>
    <row r="17" spans="1:8" s="15" customFormat="1" ht="43.5" customHeight="1">
      <c r="A17" s="13" t="s">
        <v>10</v>
      </c>
      <c r="B17" s="14" t="s">
        <v>18</v>
      </c>
      <c r="C17" s="14" t="s">
        <v>24</v>
      </c>
      <c r="D17" s="14" t="s">
        <v>1</v>
      </c>
      <c r="E17" s="14" t="s">
        <v>8</v>
      </c>
      <c r="F17" s="14" t="s">
        <v>2</v>
      </c>
      <c r="G17" s="14" t="s">
        <v>19</v>
      </c>
      <c r="H17" s="14" t="s">
        <v>33</v>
      </c>
    </row>
    <row r="18" spans="1:8" s="15" customFormat="1" ht="11.25">
      <c r="A18" s="18">
        <v>1</v>
      </c>
      <c r="B18" s="19">
        <v>2</v>
      </c>
      <c r="C18" s="19">
        <v>3</v>
      </c>
      <c r="D18" s="19">
        <v>4</v>
      </c>
      <c r="E18" s="19">
        <v>5</v>
      </c>
      <c r="F18" s="19">
        <v>6</v>
      </c>
      <c r="G18" s="19">
        <v>7</v>
      </c>
      <c r="H18" s="19">
        <v>8</v>
      </c>
    </row>
    <row r="19" spans="1:8" ht="14.25">
      <c r="A19" s="23"/>
      <c r="B19" s="24" t="s">
        <v>31</v>
      </c>
      <c r="C19" s="17"/>
      <c r="D19" s="17"/>
      <c r="E19" s="10"/>
      <c r="F19" s="17"/>
      <c r="G19" s="12"/>
      <c r="H19" s="12"/>
    </row>
    <row r="20" spans="1:8" s="7" customFormat="1" ht="45">
      <c r="A20" s="25">
        <v>1</v>
      </c>
      <c r="B20" s="20" t="s">
        <v>34</v>
      </c>
      <c r="C20" s="37" t="s">
        <v>44</v>
      </c>
      <c r="D20" s="21" t="s">
        <v>32</v>
      </c>
      <c r="E20" s="21">
        <v>50</v>
      </c>
      <c r="F20" s="8">
        <v>2463.19</v>
      </c>
      <c r="G20" s="8">
        <f>E20*F20</f>
        <v>123159.5</v>
      </c>
      <c r="H20" s="30" t="s">
        <v>42</v>
      </c>
    </row>
    <row r="21" spans="1:8" s="7" customFormat="1" ht="45">
      <c r="A21" s="25">
        <v>2</v>
      </c>
      <c r="B21" s="20" t="s">
        <v>35</v>
      </c>
      <c r="C21" s="38" t="s">
        <v>45</v>
      </c>
      <c r="D21" s="21" t="s">
        <v>32</v>
      </c>
      <c r="E21" s="21">
        <v>150</v>
      </c>
      <c r="F21" s="8">
        <v>890.68</v>
      </c>
      <c r="G21" s="8">
        <f>E21*F21</f>
        <v>133602</v>
      </c>
      <c r="H21" s="31" t="s">
        <v>42</v>
      </c>
    </row>
    <row r="22" spans="1:8" s="7" customFormat="1" ht="34.5" customHeight="1">
      <c r="A22" s="25">
        <v>3</v>
      </c>
      <c r="B22" s="20" t="s">
        <v>36</v>
      </c>
      <c r="C22" s="26" t="s">
        <v>37</v>
      </c>
      <c r="D22" s="21" t="s">
        <v>32</v>
      </c>
      <c r="E22" s="21">
        <v>200</v>
      </c>
      <c r="F22" s="8">
        <v>5344.79</v>
      </c>
      <c r="G22" s="8">
        <f>E22*F22</f>
        <v>1068958</v>
      </c>
      <c r="H22" s="31" t="s">
        <v>42</v>
      </c>
    </row>
    <row r="23" spans="1:10" s="15" customFormat="1" ht="34.5" customHeight="1">
      <c r="A23" s="9">
        <v>4</v>
      </c>
      <c r="B23" s="16" t="s">
        <v>40</v>
      </c>
      <c r="C23" s="11" t="s">
        <v>41</v>
      </c>
      <c r="D23" s="21" t="s">
        <v>32</v>
      </c>
      <c r="E23" s="21">
        <v>200</v>
      </c>
      <c r="F23" s="8">
        <v>3093.71</v>
      </c>
      <c r="G23" s="8">
        <f>E23*F23</f>
        <v>618742</v>
      </c>
      <c r="H23" s="31" t="s">
        <v>42</v>
      </c>
      <c r="I23" s="27"/>
      <c r="J23" s="28"/>
    </row>
    <row r="24" spans="1:8" s="7" customFormat="1" ht="47.25" customHeight="1">
      <c r="A24" s="25">
        <v>5</v>
      </c>
      <c r="B24" s="20" t="s">
        <v>38</v>
      </c>
      <c r="C24" s="37" t="s">
        <v>43</v>
      </c>
      <c r="D24" s="21" t="s">
        <v>32</v>
      </c>
      <c r="E24" s="21">
        <v>100</v>
      </c>
      <c r="F24" s="8">
        <v>2224.55</v>
      </c>
      <c r="G24" s="8">
        <f>E24*F24</f>
        <v>222455.00000000003</v>
      </c>
      <c r="H24" s="31" t="s">
        <v>42</v>
      </c>
    </row>
    <row r="25" spans="2:4" ht="14.25">
      <c r="B25" s="15" t="s">
        <v>25</v>
      </c>
      <c r="C25" s="15"/>
      <c r="D25" s="15" t="s">
        <v>15</v>
      </c>
    </row>
    <row r="26" spans="2:4" ht="14.25">
      <c r="B26" s="15" t="s">
        <v>26</v>
      </c>
      <c r="C26" s="15"/>
      <c r="D26" s="15" t="s">
        <v>16</v>
      </c>
    </row>
    <row r="27" spans="2:4" ht="14.25">
      <c r="B27" s="15" t="s">
        <v>27</v>
      </c>
      <c r="C27" s="15"/>
      <c r="D27" s="15" t="s">
        <v>17</v>
      </c>
    </row>
    <row r="28" spans="2:4" ht="14.25">
      <c r="B28" s="15"/>
      <c r="C28" s="15"/>
      <c r="D28" s="15"/>
    </row>
    <row r="29" ht="14.25">
      <c r="B29" s="1" t="s">
        <v>28</v>
      </c>
    </row>
    <row r="30" spans="2:4" ht="14.25">
      <c r="B30" s="15" t="s">
        <v>29</v>
      </c>
      <c r="C30" s="29"/>
      <c r="D30" s="15" t="s">
        <v>30</v>
      </c>
    </row>
  </sheetData>
  <sheetProtection/>
  <mergeCells count="3">
    <mergeCell ref="C9:E10"/>
    <mergeCell ref="C11:E11"/>
    <mergeCell ref="C15:F15"/>
  </mergeCells>
  <printOptions/>
  <pageMargins left="0.5118110236220472" right="0.11811023622047245" top="0.5905511811023623" bottom="0.35433070866141736" header="0.31496062992125984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Пользователь Windows</cp:lastModifiedBy>
  <cp:lastPrinted>2022-10-13T06:23:45Z</cp:lastPrinted>
  <dcterms:created xsi:type="dcterms:W3CDTF">2009-04-02T10:24:03Z</dcterms:created>
  <dcterms:modified xsi:type="dcterms:W3CDTF">2022-10-13T06:52:42Z</dcterms:modified>
  <cp:category/>
  <cp:version/>
  <cp:contentType/>
  <cp:contentStatus/>
</cp:coreProperties>
</file>