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техническая спецификация" sheetId="1" r:id="rId1"/>
    <sheet name="Приложение 1" sheetId="2" r:id="rId2"/>
    <sheet name="прилож 1 каз" sheetId="3" r:id="rId3"/>
    <sheet name="техспец каз" sheetId="4" r:id="rId4"/>
  </sheets>
  <definedNames>
    <definedName name="_GoBack" localSheetId="0">'техническая спецификация'!#REF!</definedName>
  </definedNames>
  <calcPr fullCalcOnLoad="1" refMode="R1C1"/>
</workbook>
</file>

<file path=xl/sharedStrings.xml><?xml version="1.0" encoding="utf-8"?>
<sst xmlns="http://schemas.openxmlformats.org/spreadsheetml/2006/main" count="65" uniqueCount="54">
  <si>
    <t>Наименование товара</t>
  </si>
  <si>
    <t>№ лота</t>
  </si>
  <si>
    <t>Общая сумма (тенге)</t>
  </si>
  <si>
    <t>Приложение 1</t>
  </si>
  <si>
    <t>Ед. изм.</t>
  </si>
  <si>
    <t>Срок поставки</t>
  </si>
  <si>
    <t>Кол-во</t>
  </si>
  <si>
    <t>Место поставки</t>
  </si>
  <si>
    <t>Условия поставки (в соответствии с ИНКОТЕРМС 2000)</t>
  </si>
  <si>
    <t>Размер авансового платежа, %</t>
  </si>
  <si>
    <t>Цена за единицу</t>
  </si>
  <si>
    <t>DDP пункт назначения</t>
  </si>
  <si>
    <t>Перечень закупаемых товаров</t>
  </si>
  <si>
    <t>Техническая спецификация</t>
  </si>
  <si>
    <t>Приложение 2</t>
  </si>
  <si>
    <t xml:space="preserve">№ Лота </t>
  </si>
  <si>
    <t>М.В.Жеголко</t>
  </si>
  <si>
    <t>Набор реагентов для выявления РНК вируса иммунодефицита человека методом ОТ-ПЦР в режиме реального времени. Количество определений - 48 (6*8)</t>
  </si>
  <si>
    <t>Формат набора: компоненты для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Исследуемый образец : сыворотка или плазма крови; Объём исследуемого образца 1 мл; Чувствительность: не хуже 20 МЕ/мл (13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 Примечание: для выделения РНК дополнительно необходимы наборы для экстракции</t>
  </si>
  <si>
    <t>наб</t>
  </si>
  <si>
    <t>Набор укомплектован всеми необходимыми компонентами для проведения всего комплекса процедур по концентрированию и выделению РНК вируса иммунодефицита человека из сыворотки (плазмы) крови, проведению ПЦР с гибридизационно-флуоресцентной детекцией в режиме реального времени и вычислению количества РНК вируса иммунодефицита человека с учетом калибровочных и контрольных образцов.
Набор реагентов предназначен для выявления и количественного определения РНК вируса иммунодефицита человека в сыворотке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в режиме реального времени.
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Состав набора:
– концентрирующий раствор – 4 фл.  по 14 мл;
– лизирующий раствор №1 – 4 фл.  по 4 мл;
– лизирующий раствор №2 – 4 фл. по 7 мл;
– осадитель НК – 4 фл.  по 12 мл;
– раствор для отмывки №1 – 4 фл. по 8 мл;
– раствор для отмывки №2 – 4 фл.  по 5 мл;
– элюирующий раствор – 4 фл. по 3 мл;
– сорбент (суспензия магнитных частиц) – 1 фл.  1 мл;
– отрицательный контрольный образец (ОКО) – 2 фл. по 12 мл;
– внутренний контрольный образец (ВКО) – 2 фл.;
– калибровочные образцы КО1 и КО2 с высоким и низким содержанием РНК ВИЧ по 1 фл.;
– положительный контрольный образец (ПКО) – 2 фл.; 
– раствор для восстановления контрольных образцов (РВК) – 2 фл. по 4 мл;
– готовая реакционная смесь для ОТ-ПЦР (ГРС) – 48 пробирок.
Набор дополнительно комплектуется завинчивающимися крышками для флаконов с контрольными и калибровочными образцами – 6 шт. 
Специфичность выявления РНК вируса иммунодефицита человека – 100%.
Чувствительность: не хуже 20 МЕ/мл (13 копий/мл). Минимальная гарантированно выявляемая концентрация РНК ВИЧ– 20 МЕ/мл.
Обратная транскрипция и ПЦР в одной пробирке.
Исследуемый образец: сыворотка или плазма крови.
Объём исследуемого образца 1 мл.
Объем РНК пробы: не менее 50 мкл.
Набор рассчитан на проведение анализа 48 образцов, включая контрольные. Обеспечивает возможность проведения до 4 независимых процедур выделения по 12 образцов в каждой,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Наличие регистрационного удостоверения.
Наличие сертификата безопасности и качества.
контроли).Биоматериал: цеьная кровь, сыворотка/плазма крови, биоптаты, ликвор, соскобы эпителиальных клеток. Методика экстракции: осаждение нуклеиновых кислот на магнитные частицы</t>
  </si>
  <si>
    <t>Главный врач КГП на ПХВ "ВКО центр по профилактике и борьбе со СПИД" УЗ ВКО</t>
  </si>
  <si>
    <t>1 қосымша</t>
  </si>
  <si>
    <t>Сатып алынатын тауарлардың тізімі</t>
  </si>
  <si>
    <t>Тауардың атауы</t>
  </si>
  <si>
    <t>Өлшем бірлігі</t>
  </si>
  <si>
    <t>Саны</t>
  </si>
  <si>
    <t>Бағасы</t>
  </si>
  <si>
    <t>жалпы сомасы</t>
  </si>
  <si>
    <t>жеткізу мерзімі</t>
  </si>
  <si>
    <t>Жеткізу шарттары (INCOTERMS 2000 сәйкес)</t>
  </si>
  <si>
    <t>Аванстық төлем сомасы,%</t>
  </si>
  <si>
    <t>Жеткізу орны</t>
  </si>
  <si>
    <t>жиын</t>
  </si>
  <si>
    <t>2019 ж. бойынша, Тапсырыс берушінің талабы бойынша</t>
  </si>
  <si>
    <t xml:space="preserve">ШҚО ДСБ "ШҚО ЖИТС алдын алу және күрес жөніндегі орталығы" ШЖҚ КМК үшін 2019 жылға медициналық мақсаттағы бұйымдарды сатып алуға тендер   </t>
  </si>
  <si>
    <t>ШҚО ДСБ "ШҚО ЖИТС алдын алу және күрес жөніндегі орталығы" ШЖҚ КМК  Өскемен қаласы Буров көшесі 21/1</t>
  </si>
  <si>
    <t>Нақты уақыт ПЦР арқылы адамның иммундық тапшылығы вирусын анықтауға арналған реагенттер жинағы. Анықтамалар саны - 48 (6 * 8)</t>
  </si>
  <si>
    <t xml:space="preserve">ШҚО ДСБ "ШҚО ЖИТС алдын алу және күрес жөніндегі орталығы" ШЖҚ КМК             бас дәрігері   </t>
  </si>
  <si>
    <t>М.В. Жеголко</t>
  </si>
  <si>
    <t xml:space="preserve">  2 қосымша </t>
  </si>
  <si>
    <t>Тауардың аты</t>
  </si>
  <si>
    <t>Техникалық сипаттамасы</t>
  </si>
  <si>
    <t xml:space="preserve">«ШҚО ЖИТС алдын-алу және күрес жөніндегі орталығы» ШЖҚ КМК бас дәрігері </t>
  </si>
  <si>
    <t xml:space="preserve">Жинақ адамның иммундық тапшылығын вирусының РНҚ қан сарысуынан (плазмадан) концентрациясы мен оқшаулануына арналған барлық қажетті құрамдастармен жабдықталған, калибрлеу және бақылау үлгілерін ескере отырып, нақты уақыт режимінде гибридтеу-флуоресцентті анықтау және адамның иммундық тапшылығы вирусының РНҚ мөлшерін есептеу.
Реагенттер жинағы вирустық РНҚ кері кері транскрипциясына негізделген әдіс арқылы қан сарысуындағы (плазмадағы) адамның иммундық жетіспеушілік вирусын анықтауға және сандық бағалауға арналған, нақты уақыт режимінде будандастыру-флуоресцентті айқындаумен полимеразды тізбекті реакцияда (ОТ-ПЦР) ДНҚ күшейтеді.
Жинақтың пішімі: РНК оқшаулау және РТ-ПТР компоненттері;
ОТ-ПЦР үшін реакциялық қоспаның нысаны: 0,2 мл түтіктерде лиофилизді дайын реакция ОТ-ПЦР қоспасы;
Жинақтың құрамы:
- Шоғырландыратын ерітінді - 4 ф. Әрқайсысы 14 мл;
- лизис ерітіндісі №1 - 4 фл. Әр 4 мл;
- лизис ерітіндісі №2 - 4 фл. Әрбір 7 мл;
- осадитель NK - 4 ф. Әрқайсысы 12 мл;
№1 - 4 фл. Әрқайсысының 8 мл;
- №2 жууға арналған ерітінді - 4 фл. Әрбір 5 мл;
- ерітіндіні жою - 4 фт. Әрбір 3 мл;
- сорбент (магнитті бөлшектердің суспензиясы) - 1 фл. 1 мл;
- теріс бақылау үлгісі (OKO) - 2 ф. Әрқайсысы 12 мл;
- Ішкі бақылау үлгісі (ЭКО) - 2 дана;
- АИТВ-ның РНК-нің жоғары және төмен мазмұны бар КО1 және КО2 калибрлеу үлгілері;
- оң бақылау үлгісі (ПҚО) - 2 дана;
- бақылау үлгілерін қалпына келтіру шешімі - 2 дана. Әр 4 мл;
- ОТ-ПЦР (ГРС) үшін дайын реакциялық қоспа - 48 сынау түтігі.
Жиынтықта 6 дана бақылау және калибрлеу үлгілері бар флакондарға арналған бұрандалы қақпақтар қосымша жабдықталған.
Адамның иммун тапшылығы вирусының РНҚ анықтау ерекшелігі 100% құрайды.
Сезімталдық: 20 IU / мл-дан (13 дана / мл) нашар. АИТВ-ның РНҚ-ның ең төменгі кепілдік концентрациясы - 20 МБ / мл.
Бір құбырдағы кері транскрипция және ПЦР.
Сынақ үлгісі: сарысу немесе қан плазмасы.
Сынаманың көлемі 1 мл.
РНК үлгілерінің көлемі: кемінде 50 мкл.
Комплект бақылау үлгілерін қоса алғанда 48 үлгіні талдауға арналған. Әрбір 12 үлгіні бөлуге арналған 4 тәуелсіз процедураны өткізу мүмкіндігін қамтамасыз етеді, оның ішінде басқару элементтері.
Сақтау мерзімі және сақтау шарттары: жинақтың барлық компоненттері 2-8 ° C температурада 12 айдан кем емес;
</t>
  </si>
  <si>
    <t>Тендер по закупу изделий медицинского назначения на 2020 год   для КГП на ПХВ "ВКО центр по профилактике и борьбе со СПИД" УЗ ВКО</t>
  </si>
  <si>
    <t>Готовая реакционная смесьдля выявления РНК ВИЧ-1 методом ОТ_ПЦР в режиме реального времени на амплификаторе RotorGene 6000</t>
  </si>
  <si>
    <t>г.Усть-Каменогорск, ул.Бурова, 21/1, КГП на ПХВ "Восточно-Казахстанский областной центр по профилактике и борьбе со СПИД» УЗ ВКО</t>
  </si>
  <si>
    <t>частями, после поданной заявки в течение 2020 года</t>
  </si>
  <si>
    <t>Готовая реакционная смесь для выявления РНК ВИЧ-1 методом ОТ_ПЦР в режиме реального времени на амплификаторе RotorGene 6000</t>
  </si>
  <si>
    <t>Т</t>
  </si>
  <si>
    <t>РТР-ПТР арқылы АИТВ-1 РНҚ-ны нақты уақыт режимінде RotorGene 6000 күшейткішінде анықтауға арналған дайын реакция қоспасы</t>
  </si>
  <si>
    <t>Нақты уақыт режимінде РТ-ПТР-да адамның иммун тапшылығы вирусын анықтайтын реагенттер жиынтығы. Анықтамалар саны - 48 (6 * 8)</t>
  </si>
  <si>
    <t>Теру форматы: RT-PCR үшін компоненттер; РТ-ПТР үшін реакциялық қоспаның формасы: 0,2 мл түтіктердегі РИФ-ПТР қоспасы; Кері транскрипция және бір түтіктегі ПТР; Сынақ үлгісі: сарысу немесе плазма; Сынақ үлгісі: сарысу немесе плазма; Сынама үлгінің көлемі - 1 мл; Сезімталдық: 20 IU / мл-ден кем емес (13 дана / мл); РНҚ үлгінің көлемі: кемінде 50 мкл; Сынама үлгілерінің саны: 48, оның ішінде басқару элементтері; Тәуелсіз талдаулардың саны: 12 үлгіден кемінде 4; Жарамдылық мерзімі және сақтау шарттары: кем дегенде 12 ай, 2-8 ° C температурада, жинақтың барлық компоненттері; Тасымалдау шарттары: 25 ° C температурада кемінде 10 күн. Ескерту: РНҚ алу үшін қосымша экстракция жиынтықтары қажет</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</si>
</sst>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р_."/>
    <numFmt numFmtId="201" formatCode="#,##0.0"/>
    <numFmt numFmtId="202" formatCode="0.0"/>
  </numFmts>
  <fonts count="45">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sz val="10"/>
      <name val="Times New Roman"/>
      <family val="1"/>
    </font>
    <font>
      <b/>
      <sz val="10"/>
      <name val="Times New Roman"/>
      <family val="1"/>
    </font>
    <font>
      <b/>
      <sz val="12"/>
      <name val="Times New Roman"/>
      <family val="1"/>
    </font>
    <font>
      <sz val="11"/>
      <name val="Times New Roman"/>
      <family val="1"/>
    </font>
    <font>
      <sz val="8"/>
      <name val="Arial"/>
      <family val="2"/>
    </font>
    <font>
      <sz val="12"/>
      <name val="Times New Roman"/>
      <family val="1"/>
    </font>
    <font>
      <sz val="10"/>
      <color indexed="8"/>
      <name val="Calibri"/>
      <family val="2"/>
    </font>
    <font>
      <b/>
      <sz val="15"/>
      <color indexed="56"/>
      <name val="Calibri"/>
      <family val="2"/>
    </font>
    <font>
      <b/>
      <sz val="11"/>
      <color indexed="56"/>
      <name val="Calibri"/>
      <family val="2"/>
    </font>
    <font>
      <b/>
      <sz val="18"/>
      <color indexed="56"/>
      <name val="Cambria"/>
      <family val="2"/>
    </font>
    <font>
      <sz val="9"/>
      <name val="Arial Cyr"/>
      <family val="2"/>
    </font>
    <font>
      <sz val="10"/>
      <color indexed="8"/>
      <name val="Times New Roman"/>
      <family val="1"/>
    </font>
    <font>
      <u val="single"/>
      <sz val="10"/>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0" borderId="0">
      <alignment/>
      <protection/>
    </xf>
    <xf numFmtId="0" fontId="0" fillId="0" borderId="0">
      <alignment/>
      <protection/>
    </xf>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1" applyNumberFormat="0" applyAlignment="0" applyProtection="0"/>
    <xf numFmtId="0" fontId="35" fillId="24" borderId="2" applyNumberFormat="0" applyAlignment="0" applyProtection="0"/>
    <xf numFmtId="0" fontId="36" fillId="24"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2" fillId="0" borderId="3" applyNumberFormat="0" applyFill="0" applyAlignment="0" applyProtection="0"/>
    <xf numFmtId="0" fontId="23"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7" fillId="0" borderId="6" applyNumberFormat="0" applyFill="0" applyAlignment="0" applyProtection="0"/>
    <xf numFmtId="0" fontId="38" fillId="25" borderId="7" applyNumberFormat="0" applyAlignment="0" applyProtection="0"/>
    <xf numFmtId="0" fontId="14" fillId="0" borderId="0" applyNumberFormat="0" applyFill="0" applyBorder="0" applyAlignment="0" applyProtection="0"/>
    <xf numFmtId="0" fontId="39"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 fillId="0" borderId="0">
      <alignment horizontal="center"/>
      <protection/>
    </xf>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29" borderId="0" applyNumberFormat="0" applyBorder="0" applyAlignment="0" applyProtection="0"/>
  </cellStyleXfs>
  <cellXfs count="56">
    <xf numFmtId="0" fontId="0" fillId="0" borderId="0" xfId="0" applyAlignment="1">
      <alignment/>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0" xfId="0" applyFont="1" applyAlignment="1">
      <alignment/>
    </xf>
    <xf numFmtId="0" fontId="8" fillId="0" borderId="10" xfId="57" applyFont="1" applyBorder="1" applyAlignment="1">
      <alignment horizontal="center" vertical="center"/>
      <protection/>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9" fontId="0" fillId="0" borderId="10" xfId="0" applyNumberFormat="1" applyFont="1" applyBorder="1" applyAlignment="1">
      <alignment horizontal="center"/>
    </xf>
    <xf numFmtId="0" fontId="10" fillId="0" borderId="0" xfId="0" applyFont="1" applyFill="1" applyAlignment="1">
      <alignment horizontal="center" vertical="center" wrapText="1"/>
    </xf>
    <xf numFmtId="0" fontId="6" fillId="0" borderId="0" xfId="0" applyFont="1" applyFill="1" applyAlignment="1">
      <alignment horizontal="right" vertical="center" wrapText="1"/>
    </xf>
    <xf numFmtId="3" fontId="8" fillId="0" borderId="10" xfId="0" applyNumberFormat="1" applyFont="1" applyBorder="1" applyAlignme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wrapText="1"/>
    </xf>
    <xf numFmtId="0" fontId="11" fillId="0" borderId="0" xfId="0" applyFont="1" applyAlignment="1">
      <alignment/>
    </xf>
    <xf numFmtId="0" fontId="15" fillId="0" borderId="0" xfId="0" applyFont="1" applyFill="1" applyBorder="1" applyAlignment="1">
      <alignment horizontal="left"/>
    </xf>
    <xf numFmtId="0" fontId="15" fillId="0" borderId="0" xfId="0" applyFont="1" applyFill="1" applyBorder="1" applyAlignment="1">
      <alignment horizontal="left" wrapText="1"/>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16" fillId="0" borderId="10" xfId="0" applyNumberFormat="1" applyFont="1" applyBorder="1" applyAlignment="1">
      <alignment horizontal="justify" vertical="top" wrapText="1"/>
    </xf>
    <xf numFmtId="0" fontId="8" fillId="0" borderId="10" xfId="0" applyFont="1" applyBorder="1" applyAlignment="1">
      <alignment vertical="top" wrapText="1"/>
    </xf>
    <xf numFmtId="0" fontId="8" fillId="0" borderId="10" xfId="57" applyFont="1" applyBorder="1" applyAlignment="1">
      <alignment horizontal="center" vertical="center" wrapText="1"/>
      <protection/>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57" applyFont="1" applyBorder="1" applyAlignment="1">
      <alignment horizontal="center" vertical="center"/>
      <protection/>
    </xf>
    <xf numFmtId="0" fontId="8" fillId="0" borderId="0" xfId="0" applyFont="1" applyFill="1" applyBorder="1" applyAlignment="1">
      <alignment horizontal="left"/>
    </xf>
    <xf numFmtId="0" fontId="8" fillId="0" borderId="0" xfId="0" applyFont="1" applyBorder="1" applyAlignment="1">
      <alignment horizontal="center" vertical="center" wrapText="1"/>
    </xf>
    <xf numFmtId="3" fontId="8" fillId="0" borderId="0" xfId="0" applyNumberFormat="1" applyFont="1" applyBorder="1" applyAlignment="1">
      <alignment vertical="center"/>
    </xf>
    <xf numFmtId="2" fontId="8" fillId="0" borderId="0" xfId="0" applyNumberFormat="1"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vertical="justify"/>
    </xf>
    <xf numFmtId="0" fontId="5" fillId="0" borderId="0" xfId="0" applyFont="1" applyFill="1" applyBorder="1" applyAlignment="1">
      <alignment horizontal="center" vertical="center" wrapText="1"/>
    </xf>
    <xf numFmtId="9" fontId="0" fillId="0" borderId="0" xfId="0" applyNumberFormat="1" applyFont="1" applyBorder="1" applyAlignment="1">
      <alignment horizontal="center"/>
    </xf>
    <xf numFmtId="0" fontId="0" fillId="0" borderId="0" xfId="0" applyFont="1" applyAlignment="1">
      <alignment/>
    </xf>
    <xf numFmtId="0" fontId="5" fillId="0" borderId="10" xfId="57" applyFont="1" applyBorder="1" applyAlignment="1">
      <alignment horizontal="center" vertical="center"/>
      <protection/>
    </xf>
    <xf numFmtId="0" fontId="5" fillId="0" borderId="11" xfId="0" applyFont="1" applyBorder="1" applyAlignment="1">
      <alignment vertical="center" wrapText="1"/>
    </xf>
    <xf numFmtId="0" fontId="5" fillId="0" borderId="10" xfId="0" applyFont="1" applyBorder="1" applyAlignment="1">
      <alignment vertical="top" wrapText="1"/>
    </xf>
    <xf numFmtId="0" fontId="17" fillId="0" borderId="10" xfId="0" applyFont="1" applyBorder="1" applyAlignment="1">
      <alignment vertical="top" wrapText="1"/>
    </xf>
    <xf numFmtId="0" fontId="6" fillId="0" borderId="0" xfId="0" applyFont="1" applyFill="1" applyAlignment="1">
      <alignment horizontal="center" vertical="center" wrapText="1"/>
    </xf>
    <xf numFmtId="0" fontId="6" fillId="0" borderId="0" xfId="0" applyFont="1" applyFill="1" applyAlignment="1">
      <alignment horizontal="right" vertical="center" wrapText="1"/>
    </xf>
    <xf numFmtId="0" fontId="7" fillId="0" borderId="0" xfId="0" applyFont="1" applyFill="1" applyAlignment="1">
      <alignment horizontal="center" vertical="center" wrapText="1"/>
    </xf>
    <xf numFmtId="0" fontId="7" fillId="0" borderId="0" xfId="0" applyFont="1" applyAlignment="1">
      <alignment horizontal="center" wrapText="1"/>
    </xf>
    <xf numFmtId="0" fontId="0" fillId="0" borderId="14" xfId="0" applyBorder="1" applyAlignment="1">
      <alignment horizontal="center" vertical="justify"/>
    </xf>
    <xf numFmtId="0" fontId="0" fillId="0" borderId="15" xfId="0" applyBorder="1" applyAlignment="1">
      <alignment horizontal="center" vertical="justify"/>
    </xf>
    <xf numFmtId="0" fontId="0" fillId="0" borderId="16" xfId="0" applyBorder="1" applyAlignment="1">
      <alignment horizontal="center" vertical="justify"/>
    </xf>
    <xf numFmtId="0" fontId="5" fillId="0" borderId="10" xfId="57" applyFont="1" applyBorder="1" applyAlignment="1">
      <alignment horizontal="center" vertical="center"/>
      <protection/>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1"/>
  <sheetViews>
    <sheetView view="pageBreakPreview" zoomScale="70" zoomScaleNormal="90" zoomScaleSheetLayoutView="70" zoomScalePageLayoutView="0" workbookViewId="0" topLeftCell="A3">
      <selection activeCell="C5" sqref="C5"/>
    </sheetView>
  </sheetViews>
  <sheetFormatPr defaultColWidth="16.8515625" defaultRowHeight="12.75"/>
  <cols>
    <col min="1" max="1" width="5.28125" style="1" customWidth="1"/>
    <col min="2" max="2" width="41.57421875" style="1" customWidth="1"/>
    <col min="3" max="3" width="117.00390625" style="1" customWidth="1"/>
    <col min="4" max="16384" width="16.8515625" style="1" customWidth="1"/>
  </cols>
  <sheetData>
    <row r="1" ht="12.75">
      <c r="C1" s="14" t="s">
        <v>14</v>
      </c>
    </row>
    <row r="2" spans="1:3" ht="12.75" customHeight="1">
      <c r="A2" s="46"/>
      <c r="B2" s="46"/>
      <c r="C2" s="46"/>
    </row>
    <row r="4" spans="1:3" ht="25.5">
      <c r="A4" s="4" t="s">
        <v>15</v>
      </c>
      <c r="B4" s="4" t="s">
        <v>0</v>
      </c>
      <c r="C4" s="4" t="s">
        <v>13</v>
      </c>
    </row>
    <row r="5" spans="1:3" s="8" customFormat="1" ht="409.5">
      <c r="A5" s="28">
        <v>6</v>
      </c>
      <c r="B5" s="22" t="s">
        <v>17</v>
      </c>
      <c r="C5" s="27" t="s">
        <v>20</v>
      </c>
    </row>
    <row r="6" spans="1:3" s="8" customFormat="1" ht="152.25" customHeight="1">
      <c r="A6" s="28">
        <v>7</v>
      </c>
      <c r="B6" s="22" t="s">
        <v>46</v>
      </c>
      <c r="C6" s="27" t="s">
        <v>18</v>
      </c>
    </row>
    <row r="7" s="13" customFormat="1" ht="15.75"/>
    <row r="8" spans="2:3" ht="39" customHeight="1">
      <c r="B8" s="16" t="s">
        <v>21</v>
      </c>
      <c r="C8" s="14" t="s">
        <v>16</v>
      </c>
    </row>
    <row r="9" s="13" customFormat="1" ht="15.75">
      <c r="C9" s="19"/>
    </row>
    <row r="10" spans="2:3" s="13" customFormat="1" ht="15.75">
      <c r="B10" s="20"/>
      <c r="C10" s="19"/>
    </row>
    <row r="11" spans="2:3" s="13" customFormat="1" ht="15.75">
      <c r="B11" s="20"/>
      <c r="C11" s="19"/>
    </row>
    <row r="12" spans="2:3" s="13" customFormat="1" ht="15.75">
      <c r="B12" s="20"/>
      <c r="C12" s="19"/>
    </row>
    <row r="13" spans="2:3" s="13" customFormat="1" ht="15.75">
      <c r="B13" s="20"/>
      <c r="C13" s="19"/>
    </row>
    <row r="14" spans="2:3" ht="12.75">
      <c r="B14" s="20"/>
      <c r="C14" s="19"/>
    </row>
    <row r="15" spans="2:3" ht="12.75">
      <c r="B15" s="21"/>
      <c r="C15" s="19"/>
    </row>
    <row r="16" ht="12.75">
      <c r="C16" s="19"/>
    </row>
    <row r="17" ht="12.75">
      <c r="C17" s="19"/>
    </row>
    <row r="18" ht="12.75">
      <c r="C18" s="19"/>
    </row>
    <row r="19" ht="12.75">
      <c r="C19" s="19"/>
    </row>
    <row r="20" ht="12.75">
      <c r="C20" s="19"/>
    </row>
    <row r="21" ht="12.75">
      <c r="C21" s="19"/>
    </row>
  </sheetData>
  <sheetProtection/>
  <mergeCells count="1">
    <mergeCell ref="A2:C2"/>
  </mergeCells>
  <printOptions/>
  <pageMargins left="0.7480314960629921" right="0.7480314960629921" top="0.3937007874015748" bottom="0.1968503937007874" header="0.5118110236220472" footer="0.5118110236220472"/>
  <pageSetup fitToHeight="2"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zoomScale="85" zoomScaleNormal="85" zoomScalePageLayoutView="0" workbookViewId="0" topLeftCell="A1">
      <selection activeCell="M9" sqref="M9"/>
    </sheetView>
  </sheetViews>
  <sheetFormatPr defaultColWidth="16.8515625" defaultRowHeight="12.75"/>
  <cols>
    <col min="1" max="1" width="6.421875" style="1" customWidth="1"/>
    <col min="2" max="2" width="41.57421875" style="1" customWidth="1"/>
    <col min="3" max="3" width="11.28125" style="1" customWidth="1"/>
    <col min="4" max="4" width="10.140625" style="2" customWidth="1"/>
    <col min="5" max="5" width="14.28125" style="2" customWidth="1"/>
    <col min="6" max="6" width="13.7109375" style="2" customWidth="1"/>
    <col min="7" max="7" width="12.00390625" style="1" customWidth="1"/>
    <col min="8" max="8" width="15.140625" style="1" customWidth="1"/>
    <col min="9" max="9" width="11.8515625" style="1" customWidth="1"/>
    <col min="10" max="10" width="20.28125" style="1" customWidth="1"/>
    <col min="11" max="16384" width="16.8515625" style="1" customWidth="1"/>
  </cols>
  <sheetData>
    <row r="1" spans="9:10" ht="12.75">
      <c r="I1" s="47" t="s">
        <v>3</v>
      </c>
      <c r="J1" s="47"/>
    </row>
    <row r="2" spans="1:10" ht="15" customHeight="1">
      <c r="A2" s="48" t="s">
        <v>12</v>
      </c>
      <c r="B2" s="48"/>
      <c r="C2" s="48"/>
      <c r="D2" s="48"/>
      <c r="E2" s="48"/>
      <c r="F2" s="48"/>
      <c r="G2" s="48"/>
      <c r="H2" s="48"/>
      <c r="I2" s="48"/>
      <c r="J2" s="48"/>
    </row>
    <row r="3" spans="2:10" ht="38.25" customHeight="1">
      <c r="B3" s="49" t="s">
        <v>45</v>
      </c>
      <c r="C3" s="49"/>
      <c r="D3" s="49"/>
      <c r="E3" s="49"/>
      <c r="F3" s="49"/>
      <c r="G3" s="49"/>
      <c r="H3" s="49"/>
      <c r="I3" s="49"/>
      <c r="J3" s="18"/>
    </row>
    <row r="4" ht="12.75">
      <c r="C4" s="3"/>
    </row>
    <row r="5" spans="1:10" ht="63.75">
      <c r="A5" s="4" t="s">
        <v>1</v>
      </c>
      <c r="B5" s="4" t="s">
        <v>0</v>
      </c>
      <c r="C5" s="4" t="s">
        <v>4</v>
      </c>
      <c r="D5" s="5" t="s">
        <v>6</v>
      </c>
      <c r="E5" s="5" t="s">
        <v>10</v>
      </c>
      <c r="F5" s="5" t="s">
        <v>2</v>
      </c>
      <c r="G5" s="4" t="s">
        <v>5</v>
      </c>
      <c r="H5" s="4" t="s">
        <v>8</v>
      </c>
      <c r="I5" s="4" t="s">
        <v>9</v>
      </c>
      <c r="J5" s="4" t="s">
        <v>7</v>
      </c>
    </row>
    <row r="6" spans="1:10" s="8" customFormat="1" ht="59.25" customHeight="1">
      <c r="A6" s="9">
        <v>6</v>
      </c>
      <c r="B6" s="10" t="s">
        <v>17</v>
      </c>
      <c r="C6" s="23" t="s">
        <v>19</v>
      </c>
      <c r="D6" s="15">
        <v>80</v>
      </c>
      <c r="E6" s="11">
        <v>150000</v>
      </c>
      <c r="F6" s="7">
        <f>D6*E6</f>
        <v>12000000</v>
      </c>
      <c r="G6" s="52" t="s">
        <v>48</v>
      </c>
      <c r="H6" s="6" t="s">
        <v>11</v>
      </c>
      <c r="I6" s="12"/>
      <c r="J6" s="52" t="s">
        <v>47</v>
      </c>
    </row>
    <row r="7" spans="1:10" s="8" customFormat="1" ht="72" customHeight="1">
      <c r="A7" s="9">
        <v>7</v>
      </c>
      <c r="B7" s="10" t="s">
        <v>49</v>
      </c>
      <c r="C7" s="23" t="s">
        <v>19</v>
      </c>
      <c r="D7" s="15">
        <v>27</v>
      </c>
      <c r="E7" s="11">
        <v>45000</v>
      </c>
      <c r="F7" s="7">
        <f>D7*E7</f>
        <v>1215000</v>
      </c>
      <c r="G7" s="51"/>
      <c r="H7" s="6" t="s">
        <v>11</v>
      </c>
      <c r="I7" s="12"/>
      <c r="J7" s="51"/>
    </row>
    <row r="8" spans="1:10" s="8" customFormat="1" ht="21.75" customHeight="1">
      <c r="A8" s="32"/>
      <c r="B8" s="33"/>
      <c r="C8" s="34"/>
      <c r="D8" s="35"/>
      <c r="E8" s="36"/>
      <c r="F8" s="37"/>
      <c r="G8" s="38"/>
      <c r="H8" s="39"/>
      <c r="I8" s="40"/>
      <c r="J8" s="38"/>
    </row>
    <row r="9" ht="24" customHeight="1"/>
    <row r="10" spans="2:8" ht="44.25" customHeight="1">
      <c r="B10" s="16" t="s">
        <v>21</v>
      </c>
      <c r="C10" s="17"/>
      <c r="D10" s="17"/>
      <c r="E10" s="17"/>
      <c r="F10" s="17"/>
      <c r="G10" s="46" t="s">
        <v>16</v>
      </c>
      <c r="H10" s="46"/>
    </row>
    <row r="11" spans="4:6" ht="12.75">
      <c r="D11" s="1"/>
      <c r="E11" s="1"/>
      <c r="F11" s="1"/>
    </row>
  </sheetData>
  <sheetProtection/>
  <mergeCells count="6">
    <mergeCell ref="I1:J1"/>
    <mergeCell ref="A2:J2"/>
    <mergeCell ref="B3:I3"/>
    <mergeCell ref="G10:H10"/>
    <mergeCell ref="J6:J7"/>
    <mergeCell ref="G6:G7"/>
  </mergeCells>
  <printOptions/>
  <pageMargins left="0.1968503937007874" right="0.15748031496062992" top="0.1968503937007874" bottom="0.15748031496062992" header="0.15748031496062992" footer="0.15748031496062992"/>
  <pageSetup fitToHeight="2"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J9"/>
  <sheetViews>
    <sheetView zoomScalePageLayoutView="0" workbookViewId="0" topLeftCell="A1">
      <selection activeCell="A11" sqref="A11:IV22"/>
    </sheetView>
  </sheetViews>
  <sheetFormatPr defaultColWidth="9.140625" defaultRowHeight="12.75"/>
  <cols>
    <col min="2" max="2" width="44.8515625" style="0" customWidth="1"/>
    <col min="3" max="3" width="7.57421875" style="0" customWidth="1"/>
    <col min="4" max="4" width="6.8515625" style="0" customWidth="1"/>
    <col min="5" max="5" width="11.57421875" style="0" customWidth="1"/>
    <col min="6" max="6" width="14.00390625" style="0" customWidth="1"/>
    <col min="7" max="7" width="14.8515625" style="0" customWidth="1"/>
    <col min="8" max="8" width="15.140625" style="0" customWidth="1"/>
    <col min="9" max="9" width="10.00390625" style="0" customWidth="1"/>
    <col min="10" max="10" width="15.28125" style="0" customWidth="1"/>
  </cols>
  <sheetData>
    <row r="1" spans="1:10" ht="12.75" customHeight="1">
      <c r="A1" s="1"/>
      <c r="B1" s="1"/>
      <c r="C1" s="1"/>
      <c r="D1" s="2"/>
      <c r="E1" s="2"/>
      <c r="F1" s="2"/>
      <c r="G1" s="1"/>
      <c r="H1" s="1"/>
      <c r="I1" s="47" t="s">
        <v>22</v>
      </c>
      <c r="J1" s="47"/>
    </row>
    <row r="2" spans="1:10" ht="15.75">
      <c r="A2" s="48" t="s">
        <v>23</v>
      </c>
      <c r="B2" s="48"/>
      <c r="C2" s="48"/>
      <c r="D2" s="48"/>
      <c r="E2" s="48"/>
      <c r="F2" s="48"/>
      <c r="G2" s="48"/>
      <c r="H2" s="48"/>
      <c r="I2" s="48"/>
      <c r="J2" s="48"/>
    </row>
    <row r="3" spans="1:10" ht="30" customHeight="1">
      <c r="A3" s="1"/>
      <c r="B3" s="49" t="s">
        <v>35</v>
      </c>
      <c r="C3" s="49"/>
      <c r="D3" s="49"/>
      <c r="E3" s="49"/>
      <c r="F3" s="49"/>
      <c r="G3" s="49"/>
      <c r="H3" s="49"/>
      <c r="I3" s="49"/>
      <c r="J3" s="18"/>
    </row>
    <row r="4" spans="1:10" ht="13.5" thickBot="1">
      <c r="A4" s="1"/>
      <c r="B4" s="1"/>
      <c r="C4" s="3"/>
      <c r="D4" s="2"/>
      <c r="E4" s="2"/>
      <c r="F4" s="2"/>
      <c r="G4" s="1"/>
      <c r="H4" s="1"/>
      <c r="I4" s="1"/>
      <c r="J4" s="1"/>
    </row>
    <row r="5" spans="1:10" ht="63.75" customHeight="1" thickBot="1">
      <c r="A5" s="4" t="s">
        <v>1</v>
      </c>
      <c r="B5" s="4" t="s">
        <v>24</v>
      </c>
      <c r="C5" s="31" t="s">
        <v>25</v>
      </c>
      <c r="D5" s="29" t="s">
        <v>26</v>
      </c>
      <c r="E5" s="30" t="s">
        <v>27</v>
      </c>
      <c r="F5" s="5" t="s">
        <v>28</v>
      </c>
      <c r="G5" s="4" t="s">
        <v>29</v>
      </c>
      <c r="H5" s="4" t="s">
        <v>30</v>
      </c>
      <c r="I5" s="4" t="s">
        <v>31</v>
      </c>
      <c r="J5" s="4" t="s">
        <v>32</v>
      </c>
    </row>
    <row r="6" spans="1:10" ht="70.5" customHeight="1">
      <c r="A6" s="9">
        <v>6</v>
      </c>
      <c r="B6" s="10" t="s">
        <v>37</v>
      </c>
      <c r="C6" s="23" t="s">
        <v>33</v>
      </c>
      <c r="D6" s="15">
        <v>100</v>
      </c>
      <c r="E6" s="11">
        <v>145000</v>
      </c>
      <c r="F6" s="7">
        <f>D6*E6</f>
        <v>14500000</v>
      </c>
      <c r="G6" s="50" t="s">
        <v>34</v>
      </c>
      <c r="H6" s="6"/>
      <c r="I6" s="12"/>
      <c r="J6" s="50" t="s">
        <v>36</v>
      </c>
    </row>
    <row r="7" spans="1:10" ht="70.5" customHeight="1">
      <c r="A7" s="9">
        <v>7</v>
      </c>
      <c r="B7" s="10" t="s">
        <v>37</v>
      </c>
      <c r="C7" s="23" t="s">
        <v>33</v>
      </c>
      <c r="D7" s="15">
        <v>9</v>
      </c>
      <c r="E7" s="11">
        <v>41000</v>
      </c>
      <c r="F7" s="7">
        <f>D7*E7</f>
        <v>369000</v>
      </c>
      <c r="G7" s="50"/>
      <c r="H7" s="6"/>
      <c r="I7" s="12"/>
      <c r="J7" s="50"/>
    </row>
    <row r="8" spans="1:10" ht="12.75">
      <c r="A8" s="1"/>
      <c r="B8" s="1"/>
      <c r="C8" s="1"/>
      <c r="D8" s="2"/>
      <c r="E8" s="2"/>
      <c r="F8" s="2"/>
      <c r="G8" s="1"/>
      <c r="H8" s="1"/>
      <c r="I8" s="1"/>
      <c r="J8" s="1"/>
    </row>
    <row r="9" spans="1:10" ht="38.25" customHeight="1">
      <c r="A9" s="1"/>
      <c r="B9" s="16" t="s">
        <v>38</v>
      </c>
      <c r="C9" s="17"/>
      <c r="D9" s="17"/>
      <c r="E9" s="17"/>
      <c r="F9" s="17"/>
      <c r="G9" s="46" t="s">
        <v>39</v>
      </c>
      <c r="H9" s="46"/>
      <c r="I9" s="1"/>
      <c r="J9" s="1"/>
    </row>
  </sheetData>
  <sheetProtection/>
  <mergeCells count="6">
    <mergeCell ref="I1:J1"/>
    <mergeCell ref="A2:J2"/>
    <mergeCell ref="B3:I3"/>
    <mergeCell ref="G6:G7"/>
    <mergeCell ref="J6:J7"/>
    <mergeCell ref="G9:H9"/>
  </mergeCells>
  <printOptions/>
  <pageMargins left="0.7086614173228347" right="0.11811023622047245" top="0.9448818897637796"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D11"/>
  <sheetViews>
    <sheetView tabSelected="1" zoomScale="70" zoomScaleNormal="70" zoomScalePageLayoutView="0" workbookViewId="0" topLeftCell="A1">
      <selection activeCell="C20" sqref="C20"/>
    </sheetView>
  </sheetViews>
  <sheetFormatPr defaultColWidth="9.140625" defaultRowHeight="12.75"/>
  <cols>
    <col min="1" max="1" width="9.140625" style="41" customWidth="1"/>
    <col min="2" max="2" width="36.7109375" style="41" customWidth="1"/>
    <col min="3" max="3" width="98.57421875" style="41" customWidth="1"/>
    <col min="4" max="16384" width="9.140625" style="41" customWidth="1"/>
  </cols>
  <sheetData>
    <row r="1" spans="1:3" ht="12.75">
      <c r="A1" s="1"/>
      <c r="B1" s="1"/>
      <c r="C1" s="14" t="s">
        <v>40</v>
      </c>
    </row>
    <row r="2" spans="1:3" ht="12.75">
      <c r="A2" s="46"/>
      <c r="B2" s="46"/>
      <c r="C2" s="46"/>
    </row>
    <row r="3" spans="1:3" ht="12.75">
      <c r="A3" s="1"/>
      <c r="B3" s="1"/>
      <c r="C3" s="1"/>
    </row>
    <row r="4" spans="1:3" ht="12.75">
      <c r="A4" s="4" t="s">
        <v>15</v>
      </c>
      <c r="B4" s="4" t="s">
        <v>41</v>
      </c>
      <c r="C4" s="4" t="s">
        <v>42</v>
      </c>
    </row>
    <row r="5" spans="1:3" ht="15" customHeight="1" hidden="1">
      <c r="A5" s="53"/>
      <c r="B5" s="54"/>
      <c r="C5" s="44" t="s">
        <v>50</v>
      </c>
    </row>
    <row r="6" spans="1:3" ht="12.75" hidden="1">
      <c r="A6" s="53"/>
      <c r="B6" s="55"/>
      <c r="C6" s="45"/>
    </row>
    <row r="7" spans="1:3" ht="408.75" customHeight="1">
      <c r="A7" s="42">
        <v>6</v>
      </c>
      <c r="B7" s="24" t="s">
        <v>52</v>
      </c>
      <c r="C7" s="25" t="s">
        <v>44</v>
      </c>
    </row>
    <row r="8" spans="1:3" ht="114.75" customHeight="1">
      <c r="A8" s="42">
        <v>7</v>
      </c>
      <c r="B8" s="43" t="s">
        <v>51</v>
      </c>
      <c r="C8" s="26" t="s">
        <v>53</v>
      </c>
    </row>
    <row r="9" spans="1:3" ht="12.75">
      <c r="A9" s="1"/>
      <c r="B9" s="1"/>
      <c r="C9" s="1"/>
    </row>
    <row r="10" spans="2:4" ht="38.25">
      <c r="B10" s="1" t="s">
        <v>43</v>
      </c>
      <c r="C10" s="46" t="s">
        <v>16</v>
      </c>
      <c r="D10" s="46"/>
    </row>
    <row r="11" spans="1:3" ht="12.75">
      <c r="A11" s="1"/>
      <c r="B11" s="1"/>
      <c r="C11" s="19"/>
    </row>
  </sheetData>
  <sheetProtection/>
  <mergeCells count="4">
    <mergeCell ref="A2:C2"/>
    <mergeCell ref="A5:A6"/>
    <mergeCell ref="B5:B6"/>
    <mergeCell ref="C10:D10"/>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2020-05-04T07:53:24Z</cp:lastPrinted>
  <dcterms:created xsi:type="dcterms:W3CDTF">1996-10-08T23:32:33Z</dcterms:created>
  <dcterms:modified xsi:type="dcterms:W3CDTF">2020-05-04T07:56:04Z</dcterms:modified>
  <cp:category/>
  <cp:version/>
  <cp:contentType/>
  <cp:contentStatus/>
</cp:coreProperties>
</file>